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firstSheet="3" activeTab="7"/>
  </bookViews>
  <sheets>
    <sheet name="Starriders" sheetId="1" r:id="rId1"/>
    <sheet name="Die Gruppe" sheetId="2" r:id="rId2"/>
    <sheet name="Erwiger Höfe" sheetId="3" r:id="rId3"/>
    <sheet name="Fallum-Wulfen" sheetId="4" r:id="rId4"/>
    <sheet name="Frankenstrasse" sheetId="5" r:id="rId5"/>
    <sheet name="Braugruppe" sheetId="6" r:id="rId6"/>
    <sheet name=" Bürgerschützen Wulfen" sheetId="7" r:id="rId7"/>
    <sheet name="Gesamt" sheetId="8" r:id="rId8"/>
    <sheet name="Mannschaft" sheetId="9" r:id="rId9"/>
  </sheets>
  <definedNames/>
  <calcPr fullCalcOnLoad="1"/>
</workbook>
</file>

<file path=xl/sharedStrings.xml><?xml version="1.0" encoding="utf-8"?>
<sst xmlns="http://schemas.openxmlformats.org/spreadsheetml/2006/main" count="592" uniqueCount="124">
  <si>
    <t>Stadt Meisterschaften 2018</t>
  </si>
  <si>
    <t>Auf dem Schießstand:</t>
  </si>
  <si>
    <t>Mannschaft:</t>
  </si>
  <si>
    <t>Schützenverein:</t>
  </si>
  <si>
    <t>Disziplin:</t>
  </si>
  <si>
    <t>Telefon und E- Mail- Kontakt der Mannschftsleitung:</t>
  </si>
  <si>
    <t>Datum:</t>
  </si>
  <si>
    <t>10tel-Wertung</t>
  </si>
  <si>
    <t>Name</t>
  </si>
  <si>
    <t>Vorname</t>
  </si>
  <si>
    <t>Alter</t>
  </si>
  <si>
    <t>1. Serie</t>
  </si>
  <si>
    <t>2. Serie</t>
  </si>
  <si>
    <t>gesamt</t>
  </si>
  <si>
    <t>4,- €</t>
  </si>
  <si>
    <t>SSC-Wulfen</t>
  </si>
  <si>
    <t>60 Schuss liegend</t>
  </si>
  <si>
    <t>Nachbarschaft Erwiger Höfe</t>
  </si>
  <si>
    <t xml:space="preserve">August </t>
  </si>
  <si>
    <t xml:space="preserve">Große Erwig </t>
  </si>
  <si>
    <t xml:space="preserve">Beatrix </t>
  </si>
  <si>
    <t>Kruse</t>
  </si>
  <si>
    <t xml:space="preserve">Heinz-Jürgen </t>
  </si>
  <si>
    <t>Große-Ophoff</t>
  </si>
  <si>
    <t xml:space="preserve">Große-Erwig </t>
  </si>
  <si>
    <t>Karin</t>
  </si>
  <si>
    <t xml:space="preserve">Annegret </t>
  </si>
  <si>
    <t xml:space="preserve">Boers </t>
  </si>
  <si>
    <t>Susanne</t>
  </si>
  <si>
    <t xml:space="preserve">Witting </t>
  </si>
  <si>
    <t>Eugen</t>
  </si>
  <si>
    <t xml:space="preserve">Schäpers </t>
  </si>
  <si>
    <t>Hans-Jürgen</t>
  </si>
  <si>
    <t xml:space="preserve">Große Ophoff </t>
  </si>
  <si>
    <t>Maik</t>
  </si>
  <si>
    <t xml:space="preserve">Schwiening </t>
  </si>
  <si>
    <t xml:space="preserve">Daniel </t>
  </si>
  <si>
    <t>Marion</t>
  </si>
  <si>
    <t xml:space="preserve">Denis </t>
  </si>
  <si>
    <t xml:space="preserve">Wolfgang </t>
  </si>
  <si>
    <t>Starriders 1</t>
  </si>
  <si>
    <t>Dinkler</t>
  </si>
  <si>
    <t>Timo</t>
  </si>
  <si>
    <t>Sander</t>
  </si>
  <si>
    <t>Achim</t>
  </si>
  <si>
    <t>Sabine</t>
  </si>
  <si>
    <t>Ryborz</t>
  </si>
  <si>
    <t>Thorsten</t>
  </si>
  <si>
    <t xml:space="preserve">Achenbach </t>
  </si>
  <si>
    <t xml:space="preserve">Heiner </t>
  </si>
  <si>
    <t>Brinsa</t>
  </si>
  <si>
    <t>Karola</t>
  </si>
  <si>
    <t>Steuer</t>
  </si>
  <si>
    <t>Andreas</t>
  </si>
  <si>
    <t>Stapper</t>
  </si>
  <si>
    <t>Karkutt</t>
  </si>
  <si>
    <t>Peter</t>
  </si>
  <si>
    <t>Gumm</t>
  </si>
  <si>
    <t>Andrea</t>
  </si>
  <si>
    <t>Hupka</t>
  </si>
  <si>
    <t>Ellen</t>
  </si>
  <si>
    <t>FallUm-Wulfen</t>
  </si>
  <si>
    <t>Frankenstrasse</t>
  </si>
  <si>
    <t>Dehling</t>
  </si>
  <si>
    <t>Matthias</t>
  </si>
  <si>
    <t>Philipp</t>
  </si>
  <si>
    <t>Marcel</t>
  </si>
  <si>
    <t>Sauer</t>
  </si>
  <si>
    <t>Heiner</t>
  </si>
  <si>
    <t>Hachmann</t>
  </si>
  <si>
    <t>Georg</t>
  </si>
  <si>
    <t>Ostrop</t>
  </si>
  <si>
    <t>Linus</t>
  </si>
  <si>
    <t>Luisa</t>
  </si>
  <si>
    <t>Die Gruppe</t>
  </si>
  <si>
    <t>Schrudde</t>
  </si>
  <si>
    <t>Malte</t>
  </si>
  <si>
    <t>Braugruppe</t>
  </si>
  <si>
    <t>Heming</t>
  </si>
  <si>
    <t>Helle</t>
  </si>
  <si>
    <t>Columbus</t>
  </si>
  <si>
    <t>Domenik</t>
  </si>
  <si>
    <t>Schonebeck</t>
  </si>
  <si>
    <t>Jürgen</t>
  </si>
  <si>
    <t>Detlefsen</t>
  </si>
  <si>
    <t>Dennis</t>
  </si>
  <si>
    <t>Werk</t>
  </si>
  <si>
    <t>Niklas</t>
  </si>
  <si>
    <t>Skopp</t>
  </si>
  <si>
    <t>Volker</t>
  </si>
  <si>
    <t>Bold</t>
  </si>
  <si>
    <t>Tjorven</t>
  </si>
  <si>
    <t>Schlagenwerth</t>
  </si>
  <si>
    <t>Peppi</t>
  </si>
  <si>
    <t>Bürgerschützenverein Wulfen</t>
  </si>
  <si>
    <t>Szeszny</t>
  </si>
  <si>
    <t>Karl-Heinz</t>
  </si>
  <si>
    <t>Lammert</t>
  </si>
  <si>
    <t>Thomas</t>
  </si>
  <si>
    <t>Anke</t>
  </si>
  <si>
    <t>Alexander</t>
  </si>
  <si>
    <t>Otte</t>
  </si>
  <si>
    <t>Schunke</t>
  </si>
  <si>
    <t>Frank</t>
  </si>
  <si>
    <t>Erfkämper</t>
  </si>
  <si>
    <t>Erich</t>
  </si>
  <si>
    <t>Wanning</t>
  </si>
  <si>
    <t>Knüfer</t>
  </si>
  <si>
    <t>Daniel</t>
  </si>
  <si>
    <t>Nüchter</t>
  </si>
  <si>
    <t>Nadja</t>
  </si>
  <si>
    <t>Schießstand</t>
  </si>
  <si>
    <t>allg. Bürgerschützenverein</t>
  </si>
  <si>
    <t>Mannschaft</t>
  </si>
  <si>
    <t>Ringe</t>
  </si>
  <si>
    <t>BSV 1. Mannschaft</t>
  </si>
  <si>
    <t>Fallum Wulfen</t>
  </si>
  <si>
    <t>Erwiger Höfe</t>
  </si>
  <si>
    <t>Starriders</t>
  </si>
  <si>
    <t>SSC Wulfen</t>
  </si>
  <si>
    <t>BSV Wulfen</t>
  </si>
  <si>
    <t>Mannschaftswertung Aufgelegtschießen der Bürgerschützenvereine  2018</t>
  </si>
  <si>
    <t>Männer</t>
  </si>
  <si>
    <t>Frauen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</si>
</sst>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mmm\ yyyy"/>
    <numFmt numFmtId="165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u val="single"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6"/>
      <color indexed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color indexed="8"/>
      <name val="Calibri"/>
      <family val="2"/>
    </font>
    <font>
      <sz val="18"/>
      <color indexed="8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6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>
      <alignment/>
      <protection/>
    </xf>
    <xf numFmtId="0" fontId="42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1" borderId="9" applyNumberFormat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49" fontId="4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164" fontId="4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 textRotation="90"/>
    </xf>
    <xf numFmtId="0" fontId="11" fillId="0" borderId="0" xfId="0" applyFont="1" applyBorder="1" applyAlignment="1">
      <alignment textRotation="90"/>
    </xf>
    <xf numFmtId="0" fontId="12" fillId="0" borderId="13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3" fillId="32" borderId="15" xfId="0" applyFont="1" applyFill="1" applyBorder="1" applyAlignment="1">
      <alignment/>
    </xf>
    <xf numFmtId="0" fontId="8" fillId="0" borderId="17" xfId="0" applyFont="1" applyBorder="1" applyAlignment="1">
      <alignment/>
    </xf>
    <xf numFmtId="165" fontId="8" fillId="0" borderId="15" xfId="0" applyNumberFormat="1" applyFont="1" applyBorder="1" applyAlignment="1">
      <alignment/>
    </xf>
    <xf numFmtId="165" fontId="8" fillId="0" borderId="16" xfId="0" applyNumberFormat="1" applyFont="1" applyBorder="1" applyAlignment="1">
      <alignment/>
    </xf>
    <xf numFmtId="165" fontId="8" fillId="0" borderId="18" xfId="0" applyNumberFormat="1" applyFont="1" applyBorder="1" applyAlignment="1">
      <alignment/>
    </xf>
    <xf numFmtId="165" fontId="8" fillId="33" borderId="18" xfId="0" applyNumberFormat="1" applyFont="1" applyFill="1" applyBorder="1" applyAlignment="1">
      <alignment/>
    </xf>
    <xf numFmtId="165" fontId="0" fillId="33" borderId="0" xfId="0" applyNumberFormat="1" applyFill="1" applyAlignment="1">
      <alignment/>
    </xf>
    <xf numFmtId="0" fontId="8" fillId="0" borderId="18" xfId="0" applyFont="1" applyBorder="1" applyAlignment="1">
      <alignment/>
    </xf>
    <xf numFmtId="0" fontId="14" fillId="0" borderId="0" xfId="0" applyFont="1" applyAlignment="1">
      <alignment/>
    </xf>
    <xf numFmtId="165" fontId="8" fillId="0" borderId="18" xfId="0" applyNumberFormat="1" applyFont="1" applyFill="1" applyBorder="1" applyAlignment="1">
      <alignment/>
    </xf>
    <xf numFmtId="0" fontId="8" fillId="0" borderId="19" xfId="0" applyFont="1" applyBorder="1" applyAlignment="1">
      <alignment/>
    </xf>
    <xf numFmtId="165" fontId="8" fillId="33" borderId="20" xfId="0" applyNumberFormat="1" applyFont="1" applyFill="1" applyBorder="1" applyAlignment="1">
      <alignment/>
    </xf>
    <xf numFmtId="165" fontId="8" fillId="0" borderId="21" xfId="0" applyNumberFormat="1" applyFont="1" applyBorder="1" applyAlignment="1">
      <alignment/>
    </xf>
    <xf numFmtId="0" fontId="15" fillId="0" borderId="22" xfId="0" applyFont="1" applyBorder="1" applyAlignment="1">
      <alignment/>
    </xf>
    <xf numFmtId="0" fontId="9" fillId="0" borderId="0" xfId="0" applyFont="1" applyAlignment="1">
      <alignment horizontal="center"/>
    </xf>
    <xf numFmtId="165" fontId="8" fillId="0" borderId="23" xfId="0" applyNumberFormat="1" applyFont="1" applyBorder="1" applyAlignment="1">
      <alignment/>
    </xf>
    <xf numFmtId="165" fontId="8" fillId="0" borderId="20" xfId="0" applyNumberFormat="1" applyFont="1" applyBorder="1" applyAlignment="1">
      <alignment/>
    </xf>
    <xf numFmtId="165" fontId="8" fillId="0" borderId="22" xfId="0" applyNumberFormat="1" applyFont="1" applyBorder="1" applyAlignment="1">
      <alignment/>
    </xf>
    <xf numFmtId="0" fontId="13" fillId="32" borderId="24" xfId="0" applyFont="1" applyFill="1" applyBorder="1" applyAlignment="1">
      <alignment/>
    </xf>
    <xf numFmtId="0" fontId="8" fillId="0" borderId="25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7" fillId="0" borderId="11" xfId="48" applyFont="1" applyBorder="1" applyAlignment="1" applyProtection="1">
      <alignment horizontal="center"/>
      <protection/>
    </xf>
    <xf numFmtId="0" fontId="2" fillId="0" borderId="1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7" fillId="0" borderId="0" xfId="46" applyFont="1" applyBorder="1" applyAlignment="1">
      <alignment horizontal="center" vertical="center"/>
      <protection/>
    </xf>
    <xf numFmtId="0" fontId="17" fillId="0" borderId="0" xfId="46" applyFont="1" applyBorder="1" applyAlignment="1">
      <alignment horizontal="left" vertical="center"/>
      <protection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textRotation="90"/>
    </xf>
    <xf numFmtId="0" fontId="53" fillId="0" borderId="0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xcel Built-in Normal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="70" zoomScaleNormal="70" zoomScalePageLayoutView="0" workbookViewId="0" topLeftCell="A1">
      <selection activeCell="B4" sqref="B4"/>
    </sheetView>
  </sheetViews>
  <sheetFormatPr defaultColWidth="10.7109375" defaultRowHeight="15"/>
  <cols>
    <col min="1" max="1" width="41.57421875" style="0" customWidth="1"/>
    <col min="2" max="2" width="26.421875" style="0" customWidth="1"/>
    <col min="3" max="3" width="5.7109375" style="0" customWidth="1"/>
    <col min="4" max="4" width="9.421875" style="0" customWidth="1"/>
    <col min="5" max="6" width="10.00390625" style="0" bestFit="1" customWidth="1"/>
    <col min="7" max="8" width="7.421875" style="0" customWidth="1"/>
    <col min="9" max="9" width="24.140625" style="0" customWidth="1"/>
  </cols>
  <sheetData>
    <row r="1" spans="1:9" ht="20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ht="15.75" thickBot="1"/>
    <row r="3" spans="1:9" ht="21" thickBot="1">
      <c r="A3" s="1" t="s">
        <v>1</v>
      </c>
      <c r="B3" s="45" t="s">
        <v>15</v>
      </c>
      <c r="C3" s="45"/>
      <c r="D3" s="45"/>
      <c r="E3" s="45"/>
      <c r="F3" s="45"/>
      <c r="G3" s="45"/>
      <c r="H3" s="45"/>
      <c r="I3" s="45"/>
    </row>
    <row r="4" spans="1:9" ht="21" thickBot="1">
      <c r="A4" s="2" t="s">
        <v>2</v>
      </c>
      <c r="B4" s="32" t="s">
        <v>40</v>
      </c>
      <c r="C4" s="3"/>
      <c r="D4" s="3"/>
      <c r="E4" s="3"/>
      <c r="F4" s="3"/>
      <c r="G4" s="3"/>
      <c r="H4" s="3"/>
      <c r="I4" s="3"/>
    </row>
    <row r="5" spans="1:9" ht="21" thickBot="1">
      <c r="A5" s="4" t="s">
        <v>3</v>
      </c>
      <c r="B5" s="46"/>
      <c r="C5" s="46"/>
      <c r="D5" s="46"/>
      <c r="E5" s="46"/>
      <c r="F5" s="46"/>
      <c r="G5" s="46"/>
      <c r="H5" s="46"/>
      <c r="I5" s="46"/>
    </row>
    <row r="6" spans="1:9" ht="21" thickBot="1">
      <c r="A6" s="4" t="s">
        <v>4</v>
      </c>
      <c r="B6" s="3"/>
      <c r="C6" s="3"/>
      <c r="D6" s="3"/>
      <c r="E6" s="3"/>
      <c r="F6" s="3"/>
      <c r="G6" s="3"/>
      <c r="H6" s="3"/>
      <c r="I6" s="3"/>
    </row>
    <row r="7" spans="1:9" ht="21" thickBot="1">
      <c r="A7" s="1"/>
      <c r="B7" s="47"/>
      <c r="C7" s="48"/>
      <c r="D7" s="48"/>
      <c r="E7" s="48"/>
      <c r="F7" s="48"/>
      <c r="G7" s="48"/>
      <c r="H7" s="48"/>
      <c r="I7" s="49"/>
    </row>
    <row r="8" spans="1:9" s="4" customFormat="1" ht="21" thickBot="1">
      <c r="A8" s="1" t="s">
        <v>5</v>
      </c>
      <c r="C8" s="1"/>
      <c r="D8" s="1"/>
      <c r="E8" s="1"/>
      <c r="F8" s="1"/>
      <c r="G8" s="1"/>
      <c r="H8" s="1"/>
      <c r="I8" s="1"/>
    </row>
    <row r="9" spans="1:10" ht="24" thickBot="1">
      <c r="A9" s="5"/>
      <c r="B9" s="6"/>
      <c r="C9" s="50"/>
      <c r="D9" s="51"/>
      <c r="E9" s="51"/>
      <c r="F9" s="51"/>
      <c r="G9" s="51"/>
      <c r="H9" s="51"/>
      <c r="I9" s="52"/>
      <c r="J9" s="7"/>
    </row>
    <row r="10" spans="1:3" ht="21" thickBot="1">
      <c r="A10" s="8" t="s">
        <v>6</v>
      </c>
      <c r="B10" s="9">
        <v>43168</v>
      </c>
      <c r="C10" s="10"/>
    </row>
    <row r="11" spans="3:9" ht="15.75">
      <c r="C11" s="10"/>
      <c r="E11" s="53" t="s">
        <v>7</v>
      </c>
      <c r="F11" s="53"/>
      <c r="G11" s="53"/>
      <c r="H11" s="53"/>
      <c r="I11" s="53"/>
    </row>
    <row r="12" spans="1:9" ht="57" thickBot="1">
      <c r="A12" s="11" t="s">
        <v>8</v>
      </c>
      <c r="B12" s="11" t="s">
        <v>9</v>
      </c>
      <c r="C12" s="11" t="s">
        <v>10</v>
      </c>
      <c r="D12" s="11"/>
      <c r="E12" s="12" t="s">
        <v>11</v>
      </c>
      <c r="F12" s="13" t="s">
        <v>12</v>
      </c>
      <c r="G12" s="13"/>
      <c r="H12" s="13"/>
      <c r="I12" s="14" t="s">
        <v>13</v>
      </c>
    </row>
    <row r="13" spans="1:9" ht="24" thickBot="1">
      <c r="A13" s="15" t="s">
        <v>41</v>
      </c>
      <c r="B13" s="16" t="s">
        <v>42</v>
      </c>
      <c r="C13" s="17"/>
      <c r="D13" s="18" t="s">
        <v>14</v>
      </c>
      <c r="E13" s="20">
        <v>102.4</v>
      </c>
      <c r="F13" s="20">
        <v>100.8</v>
      </c>
      <c r="G13" s="20"/>
      <c r="H13" s="21"/>
      <c r="I13" s="23">
        <f aca="true" t="shared" si="0" ref="I13:I23">SUM(E13,F13)</f>
        <v>203.2</v>
      </c>
    </row>
    <row r="14" spans="1:9" ht="24" thickBot="1">
      <c r="A14" s="19" t="s">
        <v>50</v>
      </c>
      <c r="B14" s="17" t="s">
        <v>51</v>
      </c>
      <c r="C14" s="17"/>
      <c r="D14" s="18" t="s">
        <v>14</v>
      </c>
      <c r="E14" s="21">
        <v>98.5</v>
      </c>
      <c r="F14" s="21">
        <v>98.6</v>
      </c>
      <c r="G14" s="21"/>
      <c r="H14" s="21"/>
      <c r="I14" s="23">
        <f t="shared" si="0"/>
        <v>197.1</v>
      </c>
    </row>
    <row r="15" spans="1:9" ht="24" thickBot="1">
      <c r="A15" s="19" t="s">
        <v>48</v>
      </c>
      <c r="B15" s="17" t="s">
        <v>49</v>
      </c>
      <c r="C15" s="17"/>
      <c r="D15" s="18" t="s">
        <v>14</v>
      </c>
      <c r="E15" s="21">
        <v>96.8</v>
      </c>
      <c r="F15" s="21">
        <v>99.2</v>
      </c>
      <c r="G15" s="21"/>
      <c r="H15" s="21"/>
      <c r="I15" s="23">
        <f t="shared" si="0"/>
        <v>196</v>
      </c>
    </row>
    <row r="16" spans="1:9" ht="24" thickBot="1">
      <c r="A16" s="19" t="s">
        <v>57</v>
      </c>
      <c r="B16" s="17" t="s">
        <v>58</v>
      </c>
      <c r="C16" s="17"/>
      <c r="D16" s="18" t="s">
        <v>14</v>
      </c>
      <c r="E16" s="21">
        <v>97.9</v>
      </c>
      <c r="F16" s="21">
        <v>96</v>
      </c>
      <c r="G16" s="21"/>
      <c r="H16" s="21"/>
      <c r="I16" s="23">
        <f t="shared" si="0"/>
        <v>193.9</v>
      </c>
    </row>
    <row r="17" spans="1:9" ht="24" thickBot="1">
      <c r="A17" s="19" t="s">
        <v>46</v>
      </c>
      <c r="B17" s="17" t="s">
        <v>47</v>
      </c>
      <c r="C17" s="17"/>
      <c r="D17" s="18" t="s">
        <v>14</v>
      </c>
      <c r="E17" s="21">
        <v>91.9</v>
      </c>
      <c r="F17" s="21">
        <v>96.9</v>
      </c>
      <c r="G17" s="21"/>
      <c r="H17" s="21"/>
      <c r="I17" s="23">
        <f t="shared" si="0"/>
        <v>188.8</v>
      </c>
    </row>
    <row r="18" spans="1:9" ht="24" thickBot="1">
      <c r="A18" s="19" t="s">
        <v>54</v>
      </c>
      <c r="B18" s="17" t="s">
        <v>45</v>
      </c>
      <c r="C18" s="17"/>
      <c r="D18" s="18" t="s">
        <v>14</v>
      </c>
      <c r="E18" s="21">
        <v>98.6</v>
      </c>
      <c r="F18" s="21">
        <v>89.5</v>
      </c>
      <c r="G18" s="21"/>
      <c r="H18" s="21"/>
      <c r="I18" s="23">
        <f t="shared" si="0"/>
        <v>188.1</v>
      </c>
    </row>
    <row r="19" spans="1:9" ht="24" thickBot="1">
      <c r="A19" s="19" t="s">
        <v>43</v>
      </c>
      <c r="B19" s="17" t="s">
        <v>44</v>
      </c>
      <c r="C19" s="17"/>
      <c r="D19" s="18" t="s">
        <v>14</v>
      </c>
      <c r="E19" s="21">
        <v>96</v>
      </c>
      <c r="F19" s="21">
        <v>91.9</v>
      </c>
      <c r="G19" s="21"/>
      <c r="H19" s="21"/>
      <c r="I19" s="27">
        <f t="shared" si="0"/>
        <v>187.9</v>
      </c>
    </row>
    <row r="20" spans="1:9" ht="24" thickBot="1">
      <c r="A20" s="19" t="s">
        <v>52</v>
      </c>
      <c r="B20" s="17" t="s">
        <v>53</v>
      </c>
      <c r="C20" s="17"/>
      <c r="D20" s="18" t="s">
        <v>14</v>
      </c>
      <c r="E20" s="21">
        <v>95.3</v>
      </c>
      <c r="F20" s="21">
        <v>89.8</v>
      </c>
      <c r="G20" s="21"/>
      <c r="H20" s="21"/>
      <c r="I20" s="27">
        <f t="shared" si="0"/>
        <v>185.1</v>
      </c>
    </row>
    <row r="21" spans="1:9" ht="24" thickBot="1">
      <c r="A21" s="19" t="s">
        <v>43</v>
      </c>
      <c r="B21" s="17" t="s">
        <v>45</v>
      </c>
      <c r="C21" s="17"/>
      <c r="D21" s="18" t="s">
        <v>14</v>
      </c>
      <c r="E21" s="21">
        <v>94.3</v>
      </c>
      <c r="F21" s="21">
        <v>90.5</v>
      </c>
      <c r="G21" s="21"/>
      <c r="H21" s="21"/>
      <c r="I21" s="27">
        <f t="shared" si="0"/>
        <v>184.8</v>
      </c>
    </row>
    <row r="22" spans="1:9" ht="24" thickBot="1">
      <c r="A22" s="37" t="s">
        <v>55</v>
      </c>
      <c r="B22" s="38" t="s">
        <v>56</v>
      </c>
      <c r="C22" s="38"/>
      <c r="D22" s="18" t="s">
        <v>14</v>
      </c>
      <c r="E22" s="33">
        <v>95.5</v>
      </c>
      <c r="F22" s="33">
        <v>88.6</v>
      </c>
      <c r="G22" s="33"/>
      <c r="H22" s="33"/>
      <c r="I22" s="34">
        <f t="shared" si="0"/>
        <v>184.1</v>
      </c>
    </row>
    <row r="23" spans="1:9" ht="23.25">
      <c r="A23" s="39" t="s">
        <v>59</v>
      </c>
      <c r="B23" s="39" t="s">
        <v>60</v>
      </c>
      <c r="C23" s="39"/>
      <c r="D23" s="36" t="s">
        <v>14</v>
      </c>
      <c r="E23" s="35">
        <v>85.4</v>
      </c>
      <c r="F23" s="35">
        <v>82.4</v>
      </c>
      <c r="G23" s="35"/>
      <c r="H23" s="35"/>
      <c r="I23" s="35">
        <f t="shared" si="0"/>
        <v>167.8</v>
      </c>
    </row>
    <row r="24" ht="25.5" customHeight="1">
      <c r="I24" s="24">
        <f>SUM(I13:I18)</f>
        <v>1167.1</v>
      </c>
    </row>
    <row r="25" ht="10.5" customHeight="1"/>
    <row r="27" ht="15.75" thickBot="1"/>
    <row r="28" spans="1:9" ht="21" thickBot="1">
      <c r="A28" s="1" t="s">
        <v>1</v>
      </c>
      <c r="B28" s="45" t="s">
        <v>15</v>
      </c>
      <c r="C28" s="45"/>
      <c r="D28" s="45"/>
      <c r="E28" s="45"/>
      <c r="F28" s="45"/>
      <c r="G28" s="45"/>
      <c r="H28" s="45"/>
      <c r="I28" s="45"/>
    </row>
    <row r="29" spans="1:9" ht="21" thickBot="1">
      <c r="A29" s="2" t="s">
        <v>2</v>
      </c>
      <c r="B29" s="3"/>
      <c r="C29" s="3"/>
      <c r="D29" s="3"/>
      <c r="E29" s="3"/>
      <c r="F29" s="3"/>
      <c r="G29" s="3"/>
      <c r="H29" s="3"/>
      <c r="I29" s="3"/>
    </row>
    <row r="30" spans="1:9" ht="21" thickBot="1">
      <c r="A30" s="4" t="s">
        <v>3</v>
      </c>
      <c r="B30" s="46"/>
      <c r="C30" s="46"/>
      <c r="D30" s="46"/>
      <c r="E30" s="46"/>
      <c r="F30" s="46"/>
      <c r="G30" s="46"/>
      <c r="H30" s="46"/>
      <c r="I30" s="46"/>
    </row>
    <row r="31" spans="1:9" ht="21" thickBot="1">
      <c r="A31" s="4" t="s">
        <v>4</v>
      </c>
      <c r="B31" s="3" t="s">
        <v>16</v>
      </c>
      <c r="C31" s="3"/>
      <c r="D31" s="3"/>
      <c r="E31" s="3"/>
      <c r="F31" s="3"/>
      <c r="G31" s="3"/>
      <c r="H31" s="3"/>
      <c r="I31" s="3"/>
    </row>
    <row r="32" spans="1:9" ht="21" thickBot="1">
      <c r="A32" s="1"/>
      <c r="B32" s="47"/>
      <c r="C32" s="48"/>
      <c r="D32" s="48"/>
      <c r="E32" s="48"/>
      <c r="F32" s="48"/>
      <c r="G32" s="48"/>
      <c r="H32" s="48"/>
      <c r="I32" s="49"/>
    </row>
    <row r="33" spans="1:9" ht="21" thickBot="1">
      <c r="A33" s="1" t="s">
        <v>5</v>
      </c>
      <c r="B33" s="4"/>
      <c r="C33" s="1"/>
      <c r="D33" s="1"/>
      <c r="E33" s="1"/>
      <c r="F33" s="1"/>
      <c r="G33" s="1"/>
      <c r="H33" s="1"/>
      <c r="I33" s="1"/>
    </row>
    <row r="34" spans="1:9" ht="21" thickBot="1">
      <c r="A34" s="5"/>
      <c r="B34" s="6"/>
      <c r="C34" s="50"/>
      <c r="D34" s="51"/>
      <c r="E34" s="51"/>
      <c r="F34" s="51"/>
      <c r="G34" s="51"/>
      <c r="H34" s="51"/>
      <c r="I34" s="52"/>
    </row>
    <row r="35" spans="1:3" ht="21" thickBot="1">
      <c r="A35" s="8" t="s">
        <v>6</v>
      </c>
      <c r="B35" s="9"/>
      <c r="C35" s="10"/>
    </row>
    <row r="36" spans="3:9" ht="15.75">
      <c r="C36" s="10"/>
      <c r="E36" s="53" t="s">
        <v>7</v>
      </c>
      <c r="F36" s="53"/>
      <c r="G36" s="53"/>
      <c r="H36" s="53"/>
      <c r="I36" s="53"/>
    </row>
    <row r="37" spans="1:9" ht="57" thickBot="1">
      <c r="A37" s="11" t="s">
        <v>8</v>
      </c>
      <c r="B37" s="11" t="s">
        <v>9</v>
      </c>
      <c r="C37" s="11" t="s">
        <v>10</v>
      </c>
      <c r="D37" s="11"/>
      <c r="E37" s="12" t="s">
        <v>11</v>
      </c>
      <c r="F37" s="13" t="s">
        <v>12</v>
      </c>
      <c r="G37" s="13"/>
      <c r="H37" s="13"/>
      <c r="I37" s="14" t="s">
        <v>13</v>
      </c>
    </row>
    <row r="38" spans="1:9" ht="24" thickBot="1">
      <c r="A38" s="15"/>
      <c r="B38" s="16"/>
      <c r="C38" s="17"/>
      <c r="D38" s="18" t="s">
        <v>14</v>
      </c>
      <c r="E38" s="20"/>
      <c r="F38" s="20"/>
      <c r="G38" s="20"/>
      <c r="H38" s="21"/>
      <c r="I38" s="23">
        <f>SUM(E38,F38)</f>
        <v>0</v>
      </c>
    </row>
    <row r="39" spans="1:9" ht="24" thickBot="1">
      <c r="A39" s="19"/>
      <c r="B39" s="17"/>
      <c r="C39" s="17"/>
      <c r="D39" s="18" t="s">
        <v>14</v>
      </c>
      <c r="E39" s="21"/>
      <c r="F39" s="21"/>
      <c r="G39" s="21"/>
      <c r="H39" s="21"/>
      <c r="I39" s="23">
        <f aca="true" t="shared" si="1" ref="I39:I47">SUM(E39,F39)</f>
        <v>0</v>
      </c>
    </row>
    <row r="40" spans="1:9" ht="24" thickBot="1">
      <c r="A40" s="19"/>
      <c r="B40" s="17"/>
      <c r="C40" s="17"/>
      <c r="D40" s="18" t="s">
        <v>14</v>
      </c>
      <c r="E40" s="21"/>
      <c r="F40" s="21"/>
      <c r="G40" s="21"/>
      <c r="H40" s="21"/>
      <c r="I40" s="23">
        <f t="shared" si="1"/>
        <v>0</v>
      </c>
    </row>
    <row r="41" spans="1:9" ht="24" thickBot="1">
      <c r="A41" s="19"/>
      <c r="B41" s="17"/>
      <c r="C41" s="17"/>
      <c r="D41" s="18" t="s">
        <v>14</v>
      </c>
      <c r="E41" s="21"/>
      <c r="F41" s="21"/>
      <c r="G41" s="21"/>
      <c r="H41" s="21"/>
      <c r="I41" s="23">
        <f t="shared" si="1"/>
        <v>0</v>
      </c>
    </row>
    <row r="42" spans="1:9" ht="24" thickBot="1">
      <c r="A42" s="19"/>
      <c r="B42" s="17"/>
      <c r="C42" s="17"/>
      <c r="D42" s="18" t="s">
        <v>14</v>
      </c>
      <c r="E42" s="21"/>
      <c r="F42" s="21"/>
      <c r="G42" s="21"/>
      <c r="H42" s="21"/>
      <c r="I42" s="23">
        <f t="shared" si="1"/>
        <v>0</v>
      </c>
    </row>
    <row r="43" spans="1:9" ht="24" thickBot="1">
      <c r="A43" s="19"/>
      <c r="B43" s="17"/>
      <c r="C43" s="17"/>
      <c r="D43" s="18" t="s">
        <v>14</v>
      </c>
      <c r="E43" s="21"/>
      <c r="F43" s="21"/>
      <c r="G43" s="21"/>
      <c r="H43" s="21"/>
      <c r="I43" s="23">
        <f t="shared" si="1"/>
        <v>0</v>
      </c>
    </row>
    <row r="44" spans="1:9" ht="24" thickBot="1">
      <c r="A44" s="19"/>
      <c r="B44" s="17"/>
      <c r="C44" s="17"/>
      <c r="D44" s="18" t="s">
        <v>14</v>
      </c>
      <c r="E44" s="21"/>
      <c r="F44" s="21"/>
      <c r="G44" s="21"/>
      <c r="H44" s="21"/>
      <c r="I44" s="22">
        <f t="shared" si="1"/>
        <v>0</v>
      </c>
    </row>
    <row r="45" spans="1:9" ht="24" thickBot="1">
      <c r="A45" s="19"/>
      <c r="B45" s="17"/>
      <c r="C45" s="17"/>
      <c r="D45" s="18" t="s">
        <v>14</v>
      </c>
      <c r="E45" s="21"/>
      <c r="F45" s="21"/>
      <c r="G45" s="21"/>
      <c r="H45" s="21"/>
      <c r="I45" s="22">
        <f t="shared" si="1"/>
        <v>0</v>
      </c>
    </row>
    <row r="46" spans="1:9" ht="24" thickBot="1">
      <c r="A46" s="19"/>
      <c r="B46" s="17"/>
      <c r="C46" s="17"/>
      <c r="D46" s="18" t="s">
        <v>14</v>
      </c>
      <c r="E46" s="21"/>
      <c r="F46" s="21"/>
      <c r="G46" s="21"/>
      <c r="H46" s="21"/>
      <c r="I46" s="22">
        <f t="shared" si="1"/>
        <v>0</v>
      </c>
    </row>
    <row r="47" spans="1:9" ht="23.25">
      <c r="A47" s="19"/>
      <c r="B47" s="17"/>
      <c r="C47" s="17"/>
      <c r="D47" s="18" t="s">
        <v>14</v>
      </c>
      <c r="E47" s="21"/>
      <c r="F47" s="21"/>
      <c r="G47" s="21"/>
      <c r="H47" s="21"/>
      <c r="I47" s="22">
        <f t="shared" si="1"/>
        <v>0</v>
      </c>
    </row>
    <row r="48" ht="15">
      <c r="I48" s="24">
        <f>SUM(I38:I43)</f>
        <v>0</v>
      </c>
    </row>
  </sheetData>
  <sheetProtection/>
  <mergeCells count="11">
    <mergeCell ref="C34:I34"/>
    <mergeCell ref="E36:I36"/>
    <mergeCell ref="C9:I9"/>
    <mergeCell ref="E11:I11"/>
    <mergeCell ref="B28:I28"/>
    <mergeCell ref="A1:I1"/>
    <mergeCell ref="B3:I3"/>
    <mergeCell ref="B5:I5"/>
    <mergeCell ref="B7:I7"/>
    <mergeCell ref="B30:I30"/>
    <mergeCell ref="B32:I3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6">
      <selection activeCell="A13" sqref="A13:I18"/>
    </sheetView>
  </sheetViews>
  <sheetFormatPr defaultColWidth="10.7109375" defaultRowHeight="15"/>
  <cols>
    <col min="1" max="1" width="41.57421875" style="0" customWidth="1"/>
    <col min="2" max="2" width="26.421875" style="0" customWidth="1"/>
    <col min="3" max="3" width="5.7109375" style="0" customWidth="1"/>
    <col min="4" max="4" width="9.421875" style="0" customWidth="1"/>
    <col min="5" max="6" width="8.140625" style="0" bestFit="1" customWidth="1"/>
    <col min="7" max="8" width="7.421875" style="0" customWidth="1"/>
    <col min="9" max="9" width="24.140625" style="0" customWidth="1"/>
  </cols>
  <sheetData>
    <row r="1" spans="1:9" ht="20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ht="15.75" thickBot="1"/>
    <row r="3" spans="1:9" ht="21" thickBot="1">
      <c r="A3" s="1" t="s">
        <v>1</v>
      </c>
      <c r="B3" s="45" t="s">
        <v>15</v>
      </c>
      <c r="C3" s="45"/>
      <c r="D3" s="45"/>
      <c r="E3" s="45"/>
      <c r="F3" s="45"/>
      <c r="G3" s="45"/>
      <c r="H3" s="45"/>
      <c r="I3" s="45"/>
    </row>
    <row r="4" spans="1:9" ht="21" thickBot="1">
      <c r="A4" s="2" t="s">
        <v>2</v>
      </c>
      <c r="B4" s="3" t="s">
        <v>74</v>
      </c>
      <c r="C4" s="3"/>
      <c r="D4" s="3"/>
      <c r="E4" s="3"/>
      <c r="F4" s="3"/>
      <c r="G4" s="3"/>
      <c r="H4" s="3"/>
      <c r="I4" s="3"/>
    </row>
    <row r="5" spans="1:9" ht="21" thickBot="1">
      <c r="A5" s="4" t="s">
        <v>3</v>
      </c>
      <c r="B5" s="46"/>
      <c r="C5" s="46"/>
      <c r="D5" s="46"/>
      <c r="E5" s="46"/>
      <c r="F5" s="46"/>
      <c r="G5" s="46"/>
      <c r="H5" s="46"/>
      <c r="I5" s="46"/>
    </row>
    <row r="6" spans="1:9" ht="21" thickBot="1">
      <c r="A6" s="4" t="s">
        <v>4</v>
      </c>
      <c r="B6" s="3"/>
      <c r="C6" s="3"/>
      <c r="D6" s="3"/>
      <c r="E6" s="3"/>
      <c r="F6" s="3"/>
      <c r="G6" s="3"/>
      <c r="H6" s="3"/>
      <c r="I6" s="3"/>
    </row>
    <row r="7" spans="1:9" ht="21" thickBot="1">
      <c r="A7" s="1"/>
      <c r="B7" s="47"/>
      <c r="C7" s="48"/>
      <c r="D7" s="48"/>
      <c r="E7" s="48"/>
      <c r="F7" s="48"/>
      <c r="G7" s="48"/>
      <c r="H7" s="48"/>
      <c r="I7" s="49"/>
    </row>
    <row r="8" spans="1:9" s="4" customFormat="1" ht="21" thickBot="1">
      <c r="A8" s="1" t="s">
        <v>5</v>
      </c>
      <c r="C8" s="1"/>
      <c r="D8" s="1"/>
      <c r="E8" s="1"/>
      <c r="F8" s="1"/>
      <c r="G8" s="1"/>
      <c r="H8" s="1"/>
      <c r="I8" s="1"/>
    </row>
    <row r="9" spans="1:10" ht="24" thickBot="1">
      <c r="A9" s="5"/>
      <c r="B9" s="6"/>
      <c r="C9" s="50"/>
      <c r="D9" s="51"/>
      <c r="E9" s="51"/>
      <c r="F9" s="51"/>
      <c r="G9" s="51"/>
      <c r="H9" s="51"/>
      <c r="I9" s="52"/>
      <c r="J9" s="7"/>
    </row>
    <row r="10" spans="1:3" ht="21" thickBot="1">
      <c r="A10" s="8" t="s">
        <v>6</v>
      </c>
      <c r="B10" s="9"/>
      <c r="C10" s="10"/>
    </row>
    <row r="11" spans="3:9" ht="15.75">
      <c r="C11" s="10"/>
      <c r="E11" s="53" t="s">
        <v>7</v>
      </c>
      <c r="F11" s="53"/>
      <c r="G11" s="53"/>
      <c r="H11" s="53"/>
      <c r="I11" s="53"/>
    </row>
    <row r="12" spans="1:9" ht="57" thickBot="1">
      <c r="A12" s="11" t="s">
        <v>8</v>
      </c>
      <c r="B12" s="11" t="s">
        <v>9</v>
      </c>
      <c r="C12" s="11" t="s">
        <v>10</v>
      </c>
      <c r="D12" s="11"/>
      <c r="E12" s="12" t="s">
        <v>11</v>
      </c>
      <c r="F12" s="13" t="s">
        <v>12</v>
      </c>
      <c r="G12" s="13"/>
      <c r="H12" s="13"/>
      <c r="I12" s="14" t="s">
        <v>13</v>
      </c>
    </row>
    <row r="13" spans="1:9" ht="24" thickBot="1">
      <c r="A13" s="15" t="s">
        <v>75</v>
      </c>
      <c r="B13" s="16" t="s">
        <v>76</v>
      </c>
      <c r="C13" s="17">
        <v>25</v>
      </c>
      <c r="D13" s="18" t="s">
        <v>14</v>
      </c>
      <c r="E13" s="20">
        <v>94.4</v>
      </c>
      <c r="F13" s="20">
        <v>99.3</v>
      </c>
      <c r="G13" s="20"/>
      <c r="H13" s="21"/>
      <c r="I13" s="23">
        <f aca="true" t="shared" si="0" ref="I13:I18">SUM(E13,F13)</f>
        <v>193.7</v>
      </c>
    </row>
    <row r="14" spans="1:9" ht="24" thickBot="1">
      <c r="A14" s="19" t="s">
        <v>92</v>
      </c>
      <c r="B14" s="17" t="s">
        <v>93</v>
      </c>
      <c r="C14" s="17">
        <v>60</v>
      </c>
      <c r="D14" s="18" t="s">
        <v>14</v>
      </c>
      <c r="E14" s="21">
        <v>94.4</v>
      </c>
      <c r="F14" s="21">
        <v>94.3</v>
      </c>
      <c r="G14" s="21"/>
      <c r="H14" s="21"/>
      <c r="I14" s="23">
        <f t="shared" si="0"/>
        <v>188.7</v>
      </c>
    </row>
    <row r="15" spans="1:9" ht="24" thickBot="1">
      <c r="A15" s="19" t="s">
        <v>80</v>
      </c>
      <c r="B15" s="17" t="s">
        <v>81</v>
      </c>
      <c r="C15" s="17">
        <v>25</v>
      </c>
      <c r="D15" s="18" t="s">
        <v>14</v>
      </c>
      <c r="E15" s="21">
        <v>93.5</v>
      </c>
      <c r="F15" s="21">
        <v>93</v>
      </c>
      <c r="G15" s="21"/>
      <c r="H15" s="21"/>
      <c r="I15" s="23">
        <f t="shared" si="0"/>
        <v>186.5</v>
      </c>
    </row>
    <row r="16" spans="1:9" ht="24" thickBot="1">
      <c r="A16" s="19" t="s">
        <v>86</v>
      </c>
      <c r="B16" s="17" t="s">
        <v>87</v>
      </c>
      <c r="C16" s="17">
        <v>25</v>
      </c>
      <c r="D16" s="18" t="s">
        <v>14</v>
      </c>
      <c r="E16" s="21">
        <v>86.6</v>
      </c>
      <c r="F16" s="21">
        <v>93.1</v>
      </c>
      <c r="G16" s="21"/>
      <c r="H16" s="21"/>
      <c r="I16" s="23">
        <f t="shared" si="0"/>
        <v>179.7</v>
      </c>
    </row>
    <row r="17" spans="1:9" ht="24" thickBot="1">
      <c r="A17" s="19" t="s">
        <v>84</v>
      </c>
      <c r="B17" s="17" t="s">
        <v>85</v>
      </c>
      <c r="C17" s="17">
        <v>24</v>
      </c>
      <c r="D17" s="18" t="s">
        <v>14</v>
      </c>
      <c r="E17" s="21">
        <v>88.4</v>
      </c>
      <c r="F17" s="21">
        <v>86.1</v>
      </c>
      <c r="G17" s="21"/>
      <c r="H17" s="21"/>
      <c r="I17" s="23">
        <f t="shared" si="0"/>
        <v>174.5</v>
      </c>
    </row>
    <row r="18" spans="1:9" ht="24" thickBot="1">
      <c r="A18" s="19" t="s">
        <v>90</v>
      </c>
      <c r="B18" s="17" t="s">
        <v>91</v>
      </c>
      <c r="C18" s="17">
        <v>25</v>
      </c>
      <c r="D18" s="18" t="s">
        <v>14</v>
      </c>
      <c r="E18" s="21">
        <v>83.3</v>
      </c>
      <c r="F18" s="21">
        <v>87.4</v>
      </c>
      <c r="G18" s="21"/>
      <c r="H18" s="21"/>
      <c r="I18" s="23">
        <f t="shared" si="0"/>
        <v>170.7</v>
      </c>
    </row>
    <row r="19" spans="1:9" ht="24" thickBot="1">
      <c r="A19" s="19"/>
      <c r="B19" s="17"/>
      <c r="C19" s="17"/>
      <c r="D19" s="18" t="s">
        <v>14</v>
      </c>
      <c r="E19" s="21"/>
      <c r="F19" s="21"/>
      <c r="G19" s="21"/>
      <c r="H19" s="21"/>
      <c r="I19" s="22">
        <f>SUM(E19,F19)</f>
        <v>0</v>
      </c>
    </row>
    <row r="20" spans="1:9" ht="24" thickBot="1">
      <c r="A20" s="19"/>
      <c r="B20" s="17"/>
      <c r="C20" s="17"/>
      <c r="D20" s="18" t="s">
        <v>14</v>
      </c>
      <c r="E20" s="21"/>
      <c r="F20" s="21"/>
      <c r="G20" s="21"/>
      <c r="H20" s="21"/>
      <c r="I20" s="22">
        <f>SUM(E20,F20)</f>
        <v>0</v>
      </c>
    </row>
    <row r="21" spans="1:9" ht="24" thickBot="1">
      <c r="A21" s="19"/>
      <c r="B21" s="17"/>
      <c r="C21" s="17"/>
      <c r="D21" s="18" t="s">
        <v>14</v>
      </c>
      <c r="E21" s="21"/>
      <c r="F21" s="21"/>
      <c r="G21" s="21"/>
      <c r="H21" s="21"/>
      <c r="I21" s="22">
        <f>SUM(E21,F21)</f>
        <v>0</v>
      </c>
    </row>
    <row r="22" spans="1:9" ht="23.25">
      <c r="A22" s="19"/>
      <c r="B22" s="17"/>
      <c r="C22" s="17"/>
      <c r="D22" s="18" t="s">
        <v>14</v>
      </c>
      <c r="E22" s="21"/>
      <c r="F22" s="21"/>
      <c r="G22" s="21"/>
      <c r="H22" s="21"/>
      <c r="I22" s="22">
        <f>SUM(E22,F22)</f>
        <v>0</v>
      </c>
    </row>
    <row r="23" ht="25.5" customHeight="1">
      <c r="I23" s="24">
        <f>SUM(I13:I18)</f>
        <v>1093.8</v>
      </c>
    </row>
    <row r="24" ht="9.75" customHeight="1"/>
    <row r="26" ht="15.75" thickBot="1"/>
    <row r="27" spans="1:9" ht="21" thickBot="1">
      <c r="A27" s="1" t="s">
        <v>1</v>
      </c>
      <c r="B27" s="45" t="s">
        <v>15</v>
      </c>
      <c r="C27" s="45"/>
      <c r="D27" s="45"/>
      <c r="E27" s="45"/>
      <c r="F27" s="45"/>
      <c r="G27" s="45"/>
      <c r="H27" s="45"/>
      <c r="I27" s="45"/>
    </row>
    <row r="28" spans="1:9" ht="21" thickBot="1">
      <c r="A28" s="2" t="s">
        <v>2</v>
      </c>
      <c r="B28" s="3"/>
      <c r="C28" s="3"/>
      <c r="D28" s="3"/>
      <c r="E28" s="3"/>
      <c r="F28" s="3"/>
      <c r="G28" s="3"/>
      <c r="H28" s="3"/>
      <c r="I28" s="3"/>
    </row>
    <row r="29" spans="1:9" ht="21" thickBot="1">
      <c r="A29" s="4" t="s">
        <v>3</v>
      </c>
      <c r="B29" s="46"/>
      <c r="C29" s="46"/>
      <c r="D29" s="46"/>
      <c r="E29" s="46"/>
      <c r="F29" s="46"/>
      <c r="G29" s="46"/>
      <c r="H29" s="46"/>
      <c r="I29" s="46"/>
    </row>
    <row r="30" spans="1:9" ht="21" thickBot="1">
      <c r="A30" s="4" t="s">
        <v>4</v>
      </c>
      <c r="B30" s="3"/>
      <c r="C30" s="3"/>
      <c r="D30" s="3"/>
      <c r="E30" s="3"/>
      <c r="F30" s="3"/>
      <c r="G30" s="3"/>
      <c r="H30" s="3"/>
      <c r="I30" s="3"/>
    </row>
    <row r="31" spans="1:9" ht="21" thickBot="1">
      <c r="A31" s="1"/>
      <c r="B31" s="47"/>
      <c r="C31" s="48"/>
      <c r="D31" s="48"/>
      <c r="E31" s="48"/>
      <c r="F31" s="48"/>
      <c r="G31" s="48"/>
      <c r="H31" s="48"/>
      <c r="I31" s="49"/>
    </row>
    <row r="32" spans="1:9" ht="21" thickBot="1">
      <c r="A32" s="1" t="s">
        <v>5</v>
      </c>
      <c r="B32" s="4"/>
      <c r="C32" s="1"/>
      <c r="D32" s="1"/>
      <c r="E32" s="1"/>
      <c r="F32" s="1"/>
      <c r="G32" s="1"/>
      <c r="H32" s="1"/>
      <c r="I32" s="1"/>
    </row>
    <row r="33" spans="1:9" ht="21" thickBot="1">
      <c r="A33" s="5"/>
      <c r="B33" s="6"/>
      <c r="C33" s="50"/>
      <c r="D33" s="51"/>
      <c r="E33" s="51"/>
      <c r="F33" s="51"/>
      <c r="G33" s="51"/>
      <c r="H33" s="51"/>
      <c r="I33" s="52"/>
    </row>
    <row r="34" spans="1:3" ht="21" thickBot="1">
      <c r="A34" s="8" t="s">
        <v>6</v>
      </c>
      <c r="B34" s="9"/>
      <c r="C34" s="10"/>
    </row>
    <row r="35" spans="3:9" ht="15.75">
      <c r="C35" s="10"/>
      <c r="E35" s="53" t="s">
        <v>7</v>
      </c>
      <c r="F35" s="53"/>
      <c r="G35" s="53"/>
      <c r="H35" s="53"/>
      <c r="I35" s="53"/>
    </row>
    <row r="36" spans="1:9" ht="57" thickBot="1">
      <c r="A36" s="11" t="s">
        <v>8</v>
      </c>
      <c r="B36" s="11" t="s">
        <v>9</v>
      </c>
      <c r="C36" s="11" t="s">
        <v>10</v>
      </c>
      <c r="D36" s="11"/>
      <c r="E36" s="12" t="s">
        <v>11</v>
      </c>
      <c r="F36" s="13" t="s">
        <v>12</v>
      </c>
      <c r="G36" s="13"/>
      <c r="H36" s="13"/>
      <c r="I36" s="14" t="s">
        <v>13</v>
      </c>
    </row>
    <row r="37" spans="1:9" ht="24" thickBot="1">
      <c r="A37" s="15"/>
      <c r="B37" s="16"/>
      <c r="C37" s="17"/>
      <c r="D37" s="18" t="s">
        <v>14</v>
      </c>
      <c r="E37" s="20"/>
      <c r="F37" s="20"/>
      <c r="G37" s="20"/>
      <c r="H37" s="21"/>
      <c r="I37" s="23">
        <f>SUM(E37,F37)</f>
        <v>0</v>
      </c>
    </row>
    <row r="38" spans="1:9" ht="24" thickBot="1">
      <c r="A38" s="19"/>
      <c r="B38" s="17"/>
      <c r="C38" s="17"/>
      <c r="D38" s="18" t="s">
        <v>14</v>
      </c>
      <c r="E38" s="21"/>
      <c r="F38" s="21"/>
      <c r="G38" s="21"/>
      <c r="H38" s="21"/>
      <c r="I38" s="23">
        <f aca="true" t="shared" si="1" ref="I38:I46">SUM(E38,F38)</f>
        <v>0</v>
      </c>
    </row>
    <row r="39" spans="1:9" ht="24" thickBot="1">
      <c r="A39" s="19"/>
      <c r="B39" s="17"/>
      <c r="C39" s="17"/>
      <c r="D39" s="18" t="s">
        <v>14</v>
      </c>
      <c r="E39" s="21"/>
      <c r="F39" s="21"/>
      <c r="G39" s="21"/>
      <c r="H39" s="21"/>
      <c r="I39" s="23">
        <f t="shared" si="1"/>
        <v>0</v>
      </c>
    </row>
    <row r="40" spans="1:9" ht="24" thickBot="1">
      <c r="A40" s="19"/>
      <c r="B40" s="17"/>
      <c r="C40" s="17"/>
      <c r="D40" s="18" t="s">
        <v>14</v>
      </c>
      <c r="E40" s="21"/>
      <c r="F40" s="21"/>
      <c r="G40" s="21"/>
      <c r="H40" s="21"/>
      <c r="I40" s="23">
        <f t="shared" si="1"/>
        <v>0</v>
      </c>
    </row>
    <row r="41" spans="1:9" ht="24" thickBot="1">
      <c r="A41" s="19"/>
      <c r="B41" s="17"/>
      <c r="C41" s="17"/>
      <c r="D41" s="18" t="s">
        <v>14</v>
      </c>
      <c r="E41" s="21"/>
      <c r="F41" s="21"/>
      <c r="G41" s="21"/>
      <c r="H41" s="21"/>
      <c r="I41" s="23">
        <f t="shared" si="1"/>
        <v>0</v>
      </c>
    </row>
    <row r="42" spans="1:9" ht="24" thickBot="1">
      <c r="A42" s="19"/>
      <c r="B42" s="17"/>
      <c r="C42" s="17"/>
      <c r="D42" s="18" t="s">
        <v>14</v>
      </c>
      <c r="E42" s="21"/>
      <c r="F42" s="21"/>
      <c r="G42" s="21"/>
      <c r="H42" s="21"/>
      <c r="I42" s="23">
        <f t="shared" si="1"/>
        <v>0</v>
      </c>
    </row>
    <row r="43" spans="1:9" ht="24" thickBot="1">
      <c r="A43" s="19"/>
      <c r="B43" s="17"/>
      <c r="C43" s="17"/>
      <c r="D43" s="18" t="s">
        <v>14</v>
      </c>
      <c r="E43" s="21"/>
      <c r="F43" s="21"/>
      <c r="G43" s="21"/>
      <c r="H43" s="21"/>
      <c r="I43" s="22">
        <f t="shared" si="1"/>
        <v>0</v>
      </c>
    </row>
    <row r="44" spans="1:9" ht="24" thickBot="1">
      <c r="A44" s="19"/>
      <c r="B44" s="17"/>
      <c r="C44" s="17"/>
      <c r="D44" s="18" t="s">
        <v>14</v>
      </c>
      <c r="E44" s="21"/>
      <c r="F44" s="21"/>
      <c r="G44" s="21"/>
      <c r="H44" s="21"/>
      <c r="I44" s="22">
        <f t="shared" si="1"/>
        <v>0</v>
      </c>
    </row>
    <row r="45" spans="1:9" ht="24" thickBot="1">
      <c r="A45" s="19"/>
      <c r="B45" s="17"/>
      <c r="C45" s="17"/>
      <c r="D45" s="18" t="s">
        <v>14</v>
      </c>
      <c r="E45" s="21"/>
      <c r="F45" s="21"/>
      <c r="G45" s="21"/>
      <c r="H45" s="21"/>
      <c r="I45" s="22">
        <f t="shared" si="1"/>
        <v>0</v>
      </c>
    </row>
    <row r="46" spans="1:9" ht="23.25">
      <c r="A46" s="19"/>
      <c r="B46" s="17"/>
      <c r="C46" s="17"/>
      <c r="D46" s="18" t="s">
        <v>14</v>
      </c>
      <c r="E46" s="21"/>
      <c r="F46" s="21"/>
      <c r="G46" s="21"/>
      <c r="H46" s="21"/>
      <c r="I46" s="22">
        <f t="shared" si="1"/>
        <v>0</v>
      </c>
    </row>
    <row r="47" ht="15">
      <c r="I47" s="24">
        <f>SUM(I37:I42)</f>
        <v>0</v>
      </c>
    </row>
  </sheetData>
  <sheetProtection/>
  <mergeCells count="11">
    <mergeCell ref="C33:I33"/>
    <mergeCell ref="E35:I35"/>
    <mergeCell ref="C9:I9"/>
    <mergeCell ref="E11:I11"/>
    <mergeCell ref="B27:I27"/>
    <mergeCell ref="A1:I1"/>
    <mergeCell ref="B3:I3"/>
    <mergeCell ref="B5:I5"/>
    <mergeCell ref="B7:I7"/>
    <mergeCell ref="B29:I29"/>
    <mergeCell ref="B31:I3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34">
      <selection activeCell="A37" sqref="A37:I42"/>
    </sheetView>
  </sheetViews>
  <sheetFormatPr defaultColWidth="10.7109375" defaultRowHeight="15"/>
  <cols>
    <col min="1" max="1" width="33.421875" style="0" customWidth="1"/>
    <col min="2" max="2" width="26.421875" style="0" customWidth="1"/>
    <col min="3" max="3" width="5.7109375" style="0" customWidth="1"/>
    <col min="4" max="4" width="9.421875" style="0" customWidth="1"/>
    <col min="5" max="6" width="8.140625" style="0" bestFit="1" customWidth="1"/>
    <col min="7" max="8" width="7.421875" style="0" customWidth="1"/>
    <col min="9" max="9" width="15.28125" style="0" customWidth="1"/>
  </cols>
  <sheetData>
    <row r="1" spans="1:9" ht="20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ht="15.75" thickBot="1"/>
    <row r="3" spans="1:9" ht="21" thickBot="1">
      <c r="A3" s="1" t="s">
        <v>1</v>
      </c>
      <c r="B3" s="45" t="s">
        <v>15</v>
      </c>
      <c r="C3" s="45"/>
      <c r="D3" s="45"/>
      <c r="E3" s="45"/>
      <c r="F3" s="45"/>
      <c r="G3" s="45"/>
      <c r="H3" s="45"/>
      <c r="I3" s="45"/>
    </row>
    <row r="4" spans="1:9" ht="21" thickBot="1">
      <c r="A4" s="2" t="s">
        <v>2</v>
      </c>
      <c r="B4" s="3" t="s">
        <v>17</v>
      </c>
      <c r="C4" s="3">
        <v>1</v>
      </c>
      <c r="D4" s="3"/>
      <c r="E4" s="3"/>
      <c r="F4" s="3"/>
      <c r="G4" s="3"/>
      <c r="H4" s="3"/>
      <c r="I4" s="3"/>
    </row>
    <row r="5" spans="1:9" ht="21" thickBot="1">
      <c r="A5" s="4" t="s">
        <v>3</v>
      </c>
      <c r="B5" s="46"/>
      <c r="C5" s="46"/>
      <c r="D5" s="46"/>
      <c r="E5" s="46"/>
      <c r="F5" s="46"/>
      <c r="G5" s="46"/>
      <c r="H5" s="46"/>
      <c r="I5" s="46"/>
    </row>
    <row r="6" spans="1:9" ht="21" thickBot="1">
      <c r="A6" s="4" t="s">
        <v>4</v>
      </c>
      <c r="B6" s="3"/>
      <c r="C6" s="3"/>
      <c r="D6" s="3"/>
      <c r="E6" s="3"/>
      <c r="F6" s="3"/>
      <c r="G6" s="3"/>
      <c r="H6" s="3"/>
      <c r="I6" s="3"/>
    </row>
    <row r="7" spans="1:9" ht="21" thickBot="1">
      <c r="A7" s="1"/>
      <c r="B7" s="47"/>
      <c r="C7" s="48"/>
      <c r="D7" s="48"/>
      <c r="E7" s="48"/>
      <c r="F7" s="48"/>
      <c r="G7" s="48"/>
      <c r="H7" s="48"/>
      <c r="I7" s="49"/>
    </row>
    <row r="8" spans="1:9" s="4" customFormat="1" ht="21" thickBot="1">
      <c r="A8" s="1" t="s">
        <v>5</v>
      </c>
      <c r="C8" s="1"/>
      <c r="D8" s="1"/>
      <c r="E8" s="1"/>
      <c r="F8" s="1"/>
      <c r="G8" s="1"/>
      <c r="H8" s="1"/>
      <c r="I8" s="1"/>
    </row>
    <row r="9" spans="1:10" ht="24" thickBot="1">
      <c r="A9" s="5"/>
      <c r="B9" s="6"/>
      <c r="C9" s="50"/>
      <c r="D9" s="51"/>
      <c r="E9" s="51"/>
      <c r="F9" s="51"/>
      <c r="G9" s="51"/>
      <c r="H9" s="51"/>
      <c r="I9" s="52"/>
      <c r="J9" s="7"/>
    </row>
    <row r="10" spans="1:3" ht="21" thickBot="1">
      <c r="A10" s="8" t="s">
        <v>6</v>
      </c>
      <c r="B10" s="9"/>
      <c r="C10" s="10"/>
    </row>
    <row r="11" spans="3:9" ht="15.75">
      <c r="C11" s="10"/>
      <c r="E11" s="53" t="s">
        <v>7</v>
      </c>
      <c r="F11" s="53"/>
      <c r="G11" s="53"/>
      <c r="H11" s="53"/>
      <c r="I11" s="53"/>
    </row>
    <row r="12" spans="1:9" ht="57" thickBot="1">
      <c r="A12" s="11" t="s">
        <v>8</v>
      </c>
      <c r="B12" s="11" t="s">
        <v>9</v>
      </c>
      <c r="C12" s="11" t="s">
        <v>10</v>
      </c>
      <c r="D12" s="11"/>
      <c r="E12" s="12" t="s">
        <v>11</v>
      </c>
      <c r="F12" s="13" t="s">
        <v>12</v>
      </c>
      <c r="G12" s="13"/>
      <c r="H12" s="13"/>
      <c r="I12" s="14" t="s">
        <v>13</v>
      </c>
    </row>
    <row r="13" spans="1:9" ht="24" thickBot="1">
      <c r="A13" s="15" t="s">
        <v>33</v>
      </c>
      <c r="B13" s="16" t="s">
        <v>39</v>
      </c>
      <c r="C13" s="17"/>
      <c r="D13" s="18" t="s">
        <v>14</v>
      </c>
      <c r="E13" s="20">
        <v>85</v>
      </c>
      <c r="F13" s="20">
        <v>98.4</v>
      </c>
      <c r="G13" s="20"/>
      <c r="H13" s="17"/>
      <c r="I13" s="23">
        <f aca="true" t="shared" si="0" ref="I13:I18">SUM(E13,F13)</f>
        <v>183.4</v>
      </c>
    </row>
    <row r="14" spans="1:9" ht="24" thickBot="1">
      <c r="A14" s="19" t="s">
        <v>31</v>
      </c>
      <c r="B14" s="17" t="s">
        <v>32</v>
      </c>
      <c r="C14" s="17"/>
      <c r="D14" s="18" t="s">
        <v>14</v>
      </c>
      <c r="E14" s="21">
        <v>92.9</v>
      </c>
      <c r="F14" s="21">
        <v>89.8</v>
      </c>
      <c r="G14" s="17"/>
      <c r="H14" s="17"/>
      <c r="I14" s="23">
        <f t="shared" si="0"/>
        <v>182.7</v>
      </c>
    </row>
    <row r="15" spans="1:9" ht="24" thickBot="1">
      <c r="A15" s="19" t="s">
        <v>24</v>
      </c>
      <c r="B15" s="17" t="s">
        <v>20</v>
      </c>
      <c r="C15" s="17"/>
      <c r="D15" s="18" t="s">
        <v>14</v>
      </c>
      <c r="E15" s="21">
        <v>85.6</v>
      </c>
      <c r="F15" s="21">
        <v>93.8</v>
      </c>
      <c r="G15" s="17"/>
      <c r="H15" s="17"/>
      <c r="I15" s="23">
        <f t="shared" si="0"/>
        <v>179.39999999999998</v>
      </c>
    </row>
    <row r="16" spans="1:9" ht="24" thickBot="1">
      <c r="A16" s="19" t="s">
        <v>33</v>
      </c>
      <c r="B16" s="17" t="s">
        <v>34</v>
      </c>
      <c r="C16" s="17"/>
      <c r="D16" s="18" t="s">
        <v>14</v>
      </c>
      <c r="E16" s="21">
        <v>91</v>
      </c>
      <c r="F16" s="21">
        <v>87.8</v>
      </c>
      <c r="G16" s="17"/>
      <c r="H16" s="17"/>
      <c r="I16" s="23">
        <f t="shared" si="0"/>
        <v>178.8</v>
      </c>
    </row>
    <row r="17" spans="1:9" ht="24" thickBot="1">
      <c r="A17" s="19" t="s">
        <v>29</v>
      </c>
      <c r="B17" s="17" t="s">
        <v>30</v>
      </c>
      <c r="C17" s="17"/>
      <c r="D17" s="18" t="s">
        <v>14</v>
      </c>
      <c r="E17" s="21">
        <v>87.5</v>
      </c>
      <c r="F17" s="21">
        <v>91.2</v>
      </c>
      <c r="G17" s="17"/>
      <c r="H17" s="17"/>
      <c r="I17" s="23">
        <f t="shared" si="0"/>
        <v>178.7</v>
      </c>
    </row>
    <row r="18" spans="1:9" ht="24" thickBot="1">
      <c r="A18" s="19" t="s">
        <v>21</v>
      </c>
      <c r="B18" s="17" t="s">
        <v>25</v>
      </c>
      <c r="C18" s="17"/>
      <c r="D18" s="18" t="s">
        <v>14</v>
      </c>
      <c r="E18" s="21">
        <v>85.5</v>
      </c>
      <c r="F18" s="21">
        <v>92.7</v>
      </c>
      <c r="G18" s="17"/>
      <c r="H18" s="17"/>
      <c r="I18" s="29">
        <f t="shared" si="0"/>
        <v>178.2</v>
      </c>
    </row>
    <row r="19" spans="1:9" ht="24" thickBot="1">
      <c r="A19" s="19" t="s">
        <v>23</v>
      </c>
      <c r="B19" s="17" t="s">
        <v>26</v>
      </c>
      <c r="C19" s="17"/>
      <c r="D19" s="18" t="s">
        <v>14</v>
      </c>
      <c r="E19" s="21">
        <v>83.9</v>
      </c>
      <c r="F19" s="21">
        <v>81.2</v>
      </c>
      <c r="G19" s="25"/>
      <c r="H19" s="28"/>
      <c r="I19" s="31">
        <v>165.1</v>
      </c>
    </row>
    <row r="20" spans="1:9" ht="24" thickBot="1">
      <c r="A20" s="19"/>
      <c r="B20" s="17"/>
      <c r="C20" s="17"/>
      <c r="D20" s="18" t="s">
        <v>14</v>
      </c>
      <c r="E20" s="21"/>
      <c r="F20" s="21"/>
      <c r="G20" s="17"/>
      <c r="H20" s="17"/>
      <c r="I20" s="30">
        <f>SUM(E20,F20)</f>
        <v>0</v>
      </c>
    </row>
    <row r="21" spans="1:9" ht="24" thickBot="1">
      <c r="A21" s="19"/>
      <c r="B21" s="17"/>
      <c r="C21" s="17"/>
      <c r="D21" s="18" t="s">
        <v>14</v>
      </c>
      <c r="E21" s="21"/>
      <c r="F21" s="21"/>
      <c r="G21" s="17"/>
      <c r="H21" s="17"/>
      <c r="I21" s="22">
        <f>SUM(E21,F21)</f>
        <v>0</v>
      </c>
    </row>
    <row r="22" spans="1:9" ht="23.25">
      <c r="A22" s="19"/>
      <c r="B22" s="17"/>
      <c r="C22" s="17"/>
      <c r="D22" s="18" t="s">
        <v>14</v>
      </c>
      <c r="E22" s="21"/>
      <c r="F22" s="21"/>
      <c r="G22" s="17"/>
      <c r="H22" s="17"/>
      <c r="I22" s="22">
        <f>SUM(E22,F22)</f>
        <v>0</v>
      </c>
    </row>
    <row r="23" ht="21.75" customHeight="1">
      <c r="I23" s="24">
        <f>SUM(I13:I18)</f>
        <v>1081.2</v>
      </c>
    </row>
    <row r="24" ht="0.75" customHeight="1"/>
    <row r="26" ht="15.75" thickBot="1"/>
    <row r="27" spans="1:9" ht="21" thickBot="1">
      <c r="A27" s="1" t="s">
        <v>1</v>
      </c>
      <c r="B27" s="45" t="s">
        <v>15</v>
      </c>
      <c r="C27" s="45"/>
      <c r="D27" s="45"/>
      <c r="E27" s="45"/>
      <c r="F27" s="45"/>
      <c r="G27" s="45"/>
      <c r="H27" s="45"/>
      <c r="I27" s="45"/>
    </row>
    <row r="28" spans="1:9" ht="21" thickBot="1">
      <c r="A28" s="2" t="s">
        <v>2</v>
      </c>
      <c r="B28" s="3" t="s">
        <v>17</v>
      </c>
      <c r="C28" s="3">
        <v>2</v>
      </c>
      <c r="D28" s="3"/>
      <c r="E28" s="3"/>
      <c r="F28" s="3"/>
      <c r="G28" s="3"/>
      <c r="H28" s="3"/>
      <c r="I28" s="3"/>
    </row>
    <row r="29" spans="1:9" ht="21" thickBot="1">
      <c r="A29" s="4" t="s">
        <v>3</v>
      </c>
      <c r="B29" s="46"/>
      <c r="C29" s="46"/>
      <c r="D29" s="46"/>
      <c r="E29" s="46"/>
      <c r="F29" s="46"/>
      <c r="G29" s="46"/>
      <c r="H29" s="46"/>
      <c r="I29" s="46"/>
    </row>
    <row r="30" spans="1:9" ht="21" thickBot="1">
      <c r="A30" s="4" t="s">
        <v>4</v>
      </c>
      <c r="B30" s="3"/>
      <c r="C30" s="3"/>
      <c r="D30" s="3"/>
      <c r="E30" s="3"/>
      <c r="F30" s="3"/>
      <c r="G30" s="3"/>
      <c r="H30" s="3"/>
      <c r="I30" s="3"/>
    </row>
    <row r="31" spans="1:9" ht="21" thickBot="1">
      <c r="A31" s="1"/>
      <c r="B31" s="47"/>
      <c r="C31" s="48"/>
      <c r="D31" s="48"/>
      <c r="E31" s="48"/>
      <c r="F31" s="48"/>
      <c r="G31" s="48"/>
      <c r="H31" s="48"/>
      <c r="I31" s="49"/>
    </row>
    <row r="32" spans="1:9" ht="21" thickBot="1">
      <c r="A32" s="1" t="s">
        <v>5</v>
      </c>
      <c r="B32" s="4"/>
      <c r="C32" s="1"/>
      <c r="D32" s="1"/>
      <c r="E32" s="1"/>
      <c r="F32" s="1"/>
      <c r="G32" s="1"/>
      <c r="H32" s="1"/>
      <c r="I32" s="1"/>
    </row>
    <row r="33" spans="1:9" ht="21" thickBot="1">
      <c r="A33" s="5"/>
      <c r="B33" s="6"/>
      <c r="C33" s="50"/>
      <c r="D33" s="51"/>
      <c r="E33" s="51"/>
      <c r="F33" s="51"/>
      <c r="G33" s="51"/>
      <c r="H33" s="51"/>
      <c r="I33" s="52"/>
    </row>
    <row r="34" spans="1:3" ht="21" thickBot="1">
      <c r="A34" s="8" t="s">
        <v>6</v>
      </c>
      <c r="B34" s="9"/>
      <c r="C34" s="10"/>
    </row>
    <row r="35" spans="3:9" ht="15.75">
      <c r="C35" s="10"/>
      <c r="E35" s="53" t="s">
        <v>7</v>
      </c>
      <c r="F35" s="53"/>
      <c r="G35" s="53"/>
      <c r="H35" s="53"/>
      <c r="I35" s="53"/>
    </row>
    <row r="36" spans="1:9" ht="57" thickBot="1">
      <c r="A36" s="11" t="s">
        <v>8</v>
      </c>
      <c r="B36" s="11" t="s">
        <v>9</v>
      </c>
      <c r="C36" s="11" t="s">
        <v>10</v>
      </c>
      <c r="D36" s="11"/>
      <c r="E36" s="12" t="s">
        <v>11</v>
      </c>
      <c r="F36" s="13" t="s">
        <v>12</v>
      </c>
      <c r="G36" s="13"/>
      <c r="H36" s="13"/>
      <c r="I36" s="14" t="s">
        <v>13</v>
      </c>
    </row>
    <row r="37" spans="1:9" ht="24" thickBot="1">
      <c r="A37" s="19" t="s">
        <v>27</v>
      </c>
      <c r="B37" s="17" t="s">
        <v>28</v>
      </c>
      <c r="C37" s="17"/>
      <c r="D37" s="18" t="s">
        <v>14</v>
      </c>
      <c r="E37" s="20">
        <v>86.7</v>
      </c>
      <c r="F37" s="20">
        <v>90</v>
      </c>
      <c r="G37" s="16"/>
      <c r="H37" s="17"/>
      <c r="I37" s="23">
        <f aca="true" t="shared" si="1" ref="I37:I42">SUM(E37,F37)</f>
        <v>176.7</v>
      </c>
    </row>
    <row r="38" spans="1:9" ht="24" thickBot="1">
      <c r="A38" s="19" t="s">
        <v>35</v>
      </c>
      <c r="B38" s="17" t="s">
        <v>36</v>
      </c>
      <c r="C38" s="17"/>
      <c r="D38" s="18" t="s">
        <v>14</v>
      </c>
      <c r="E38" s="21">
        <v>87.9</v>
      </c>
      <c r="F38" s="21">
        <v>85.6</v>
      </c>
      <c r="G38" s="17"/>
      <c r="H38" s="17"/>
      <c r="I38" s="23">
        <f t="shared" si="1"/>
        <v>173.5</v>
      </c>
    </row>
    <row r="39" spans="1:9" ht="24" thickBot="1">
      <c r="A39" s="19" t="s">
        <v>23</v>
      </c>
      <c r="B39" s="17" t="s">
        <v>18</v>
      </c>
      <c r="C39" s="17"/>
      <c r="D39" s="18" t="s">
        <v>14</v>
      </c>
      <c r="E39" s="21">
        <v>91.2</v>
      </c>
      <c r="F39" s="21">
        <v>81.1</v>
      </c>
      <c r="G39" s="17"/>
      <c r="H39" s="17"/>
      <c r="I39" s="23">
        <f t="shared" si="1"/>
        <v>172.3</v>
      </c>
    </row>
    <row r="40" spans="1:9" ht="24" thickBot="1">
      <c r="A40" s="19" t="s">
        <v>33</v>
      </c>
      <c r="B40" s="17" t="s">
        <v>38</v>
      </c>
      <c r="C40" s="17"/>
      <c r="D40" s="18" t="s">
        <v>14</v>
      </c>
      <c r="E40" s="21">
        <v>87.7</v>
      </c>
      <c r="F40" s="21">
        <v>82.4</v>
      </c>
      <c r="G40" s="17"/>
      <c r="H40" s="17"/>
      <c r="I40" s="23">
        <f t="shared" si="1"/>
        <v>170.10000000000002</v>
      </c>
    </row>
    <row r="41" spans="1:9" ht="24" thickBot="1">
      <c r="A41" s="19" t="s">
        <v>19</v>
      </c>
      <c r="B41" s="17" t="s">
        <v>37</v>
      </c>
      <c r="C41" s="17"/>
      <c r="D41" s="18" t="s">
        <v>14</v>
      </c>
      <c r="E41" s="21">
        <v>85.4</v>
      </c>
      <c r="F41" s="21">
        <v>82.3</v>
      </c>
      <c r="G41" s="17"/>
      <c r="H41" s="17"/>
      <c r="I41" s="23">
        <f t="shared" si="1"/>
        <v>167.7</v>
      </c>
    </row>
    <row r="42" spans="1:9" ht="24" thickBot="1">
      <c r="A42" s="19" t="s">
        <v>21</v>
      </c>
      <c r="B42" s="17" t="s">
        <v>22</v>
      </c>
      <c r="C42" s="17"/>
      <c r="D42" s="18" t="s">
        <v>14</v>
      </c>
      <c r="E42" s="21">
        <v>81.6</v>
      </c>
      <c r="F42" s="21">
        <v>84</v>
      </c>
      <c r="G42" s="17"/>
      <c r="H42" s="17"/>
      <c r="I42" s="23">
        <f t="shared" si="1"/>
        <v>165.6</v>
      </c>
    </row>
    <row r="43" spans="1:9" ht="24" thickBot="1">
      <c r="A43" s="19"/>
      <c r="B43" s="17"/>
      <c r="C43" s="17"/>
      <c r="D43" s="18"/>
      <c r="E43" s="21"/>
      <c r="F43" s="21"/>
      <c r="G43" s="25"/>
      <c r="H43" s="17"/>
      <c r="I43" s="27"/>
    </row>
    <row r="44" spans="1:9" ht="24" thickBot="1">
      <c r="A44" s="19"/>
      <c r="B44" s="17"/>
      <c r="C44" s="17"/>
      <c r="D44" s="18" t="s">
        <v>14</v>
      </c>
      <c r="E44" s="21"/>
      <c r="F44" s="21"/>
      <c r="G44" s="17"/>
      <c r="H44" s="17"/>
      <c r="I44" s="22">
        <f>SUM(E44,F44)</f>
        <v>0</v>
      </c>
    </row>
    <row r="45" spans="1:9" ht="24" thickBot="1">
      <c r="A45" s="19"/>
      <c r="B45" s="17"/>
      <c r="C45" s="17"/>
      <c r="D45" s="18" t="s">
        <v>14</v>
      </c>
      <c r="E45" s="21"/>
      <c r="F45" s="21"/>
      <c r="G45" s="17"/>
      <c r="H45" s="17"/>
      <c r="I45" s="22">
        <f>SUM(E45,F45)</f>
        <v>0</v>
      </c>
    </row>
    <row r="46" spans="1:9" ht="23.25">
      <c r="A46" s="19"/>
      <c r="B46" s="17"/>
      <c r="C46" s="17"/>
      <c r="D46" s="18" t="s">
        <v>14</v>
      </c>
      <c r="E46" s="21"/>
      <c r="F46" s="21"/>
      <c r="G46" s="17"/>
      <c r="H46" s="17"/>
      <c r="I46" s="22">
        <f>SUM(E46,F46)</f>
        <v>0</v>
      </c>
    </row>
    <row r="47" ht="15">
      <c r="I47" s="24">
        <f>SUM(I37:I42)</f>
        <v>1025.8999999999999</v>
      </c>
    </row>
    <row r="49" ht="15.75" thickBot="1"/>
    <row r="50" spans="3:9" ht="15.75">
      <c r="C50" s="10"/>
      <c r="E50" s="53" t="s">
        <v>7</v>
      </c>
      <c r="F50" s="53"/>
      <c r="G50" s="53"/>
      <c r="H50" s="53"/>
      <c r="I50" s="53"/>
    </row>
    <row r="51" spans="1:9" ht="57" thickBot="1">
      <c r="A51" s="11" t="s">
        <v>8</v>
      </c>
      <c r="B51" s="11" t="s">
        <v>9</v>
      </c>
      <c r="C51" s="11" t="s">
        <v>10</v>
      </c>
      <c r="D51" s="11"/>
      <c r="E51" s="12" t="s">
        <v>11</v>
      </c>
      <c r="F51" s="13" t="s">
        <v>12</v>
      </c>
      <c r="G51" s="13"/>
      <c r="H51" s="13"/>
      <c r="I51" s="14" t="s">
        <v>13</v>
      </c>
    </row>
    <row r="52" spans="1:9" ht="24" thickBot="1">
      <c r="A52" s="19"/>
      <c r="B52" s="17"/>
      <c r="C52" s="17"/>
      <c r="D52" s="18" t="s">
        <v>14</v>
      </c>
      <c r="E52" s="20"/>
      <c r="F52" s="20"/>
      <c r="G52" s="16"/>
      <c r="H52" s="17"/>
      <c r="I52" s="23"/>
    </row>
    <row r="53" spans="1:9" ht="24" thickBot="1">
      <c r="A53" s="19"/>
      <c r="B53" s="17"/>
      <c r="C53" s="17"/>
      <c r="D53" s="18" t="s">
        <v>14</v>
      </c>
      <c r="E53" s="21"/>
      <c r="F53" s="21"/>
      <c r="G53" s="17"/>
      <c r="H53" s="17"/>
      <c r="I53" s="23"/>
    </row>
    <row r="54" spans="1:9" ht="24" thickBot="1">
      <c r="A54" s="19"/>
      <c r="B54" s="17"/>
      <c r="C54" s="17"/>
      <c r="D54" s="18" t="s">
        <v>14</v>
      </c>
      <c r="E54" s="21"/>
      <c r="F54" s="21"/>
      <c r="G54" s="17"/>
      <c r="H54" s="17"/>
      <c r="I54" s="23"/>
    </row>
    <row r="55" spans="1:9" ht="24" thickBot="1">
      <c r="A55" s="19"/>
      <c r="B55" s="17"/>
      <c r="C55" s="17"/>
      <c r="D55" s="18" t="s">
        <v>14</v>
      </c>
      <c r="E55" s="21"/>
      <c r="F55" s="21"/>
      <c r="G55" s="17"/>
      <c r="H55" s="17"/>
      <c r="I55" s="23"/>
    </row>
    <row r="56" spans="1:9" ht="24" thickBot="1">
      <c r="A56" s="19"/>
      <c r="B56" s="17"/>
      <c r="C56" s="17"/>
      <c r="D56" s="18" t="s">
        <v>14</v>
      </c>
      <c r="E56" s="21"/>
      <c r="F56" s="21"/>
      <c r="G56" s="17"/>
      <c r="H56" s="17"/>
      <c r="I56" s="23"/>
    </row>
    <row r="57" spans="1:9" ht="24" thickBot="1">
      <c r="A57" s="19"/>
      <c r="B57" s="17"/>
      <c r="C57" s="17"/>
      <c r="D57" s="18" t="s">
        <v>14</v>
      </c>
      <c r="E57" s="21"/>
      <c r="F57" s="21"/>
      <c r="G57" s="17"/>
      <c r="H57" s="17"/>
      <c r="I57" s="23"/>
    </row>
    <row r="58" spans="1:9" ht="24" thickBot="1">
      <c r="A58" s="19"/>
      <c r="B58" s="17"/>
      <c r="C58" s="17"/>
      <c r="D58" s="18" t="s">
        <v>14</v>
      </c>
      <c r="E58" s="21"/>
      <c r="F58" s="21"/>
      <c r="G58" s="17"/>
      <c r="H58" s="17"/>
      <c r="I58" s="22"/>
    </row>
    <row r="59" spans="1:9" ht="24" thickBot="1">
      <c r="A59" s="19"/>
      <c r="B59" s="17"/>
      <c r="C59" s="17"/>
      <c r="D59" s="18" t="s">
        <v>14</v>
      </c>
      <c r="E59" s="21"/>
      <c r="F59" s="21"/>
      <c r="G59" s="17"/>
      <c r="H59" s="17"/>
      <c r="I59" s="22"/>
    </row>
    <row r="60" spans="1:9" ht="24" thickBot="1">
      <c r="A60" s="19"/>
      <c r="B60" s="17"/>
      <c r="C60" s="17"/>
      <c r="D60" s="18" t="s">
        <v>14</v>
      </c>
      <c r="E60" s="21"/>
      <c r="F60" s="21"/>
      <c r="G60" s="17"/>
      <c r="H60" s="17"/>
      <c r="I60" s="22"/>
    </row>
    <row r="61" spans="1:9" ht="23.25">
      <c r="A61" s="19"/>
      <c r="B61" s="17"/>
      <c r="C61" s="17"/>
      <c r="D61" s="18" t="s">
        <v>14</v>
      </c>
      <c r="E61" s="21"/>
      <c r="F61" s="21"/>
      <c r="G61" s="17"/>
      <c r="H61" s="17"/>
      <c r="I61" s="22"/>
    </row>
    <row r="62" ht="15">
      <c r="I62" s="24"/>
    </row>
    <row r="63" ht="24" thickBot="1">
      <c r="A63" s="26"/>
    </row>
    <row r="64" spans="1:9" ht="24" thickBot="1">
      <c r="A64" s="15"/>
      <c r="B64" s="16"/>
      <c r="C64" s="17"/>
      <c r="D64" s="18"/>
      <c r="E64" s="20"/>
      <c r="F64" s="20"/>
      <c r="G64" s="20"/>
      <c r="H64" s="17"/>
      <c r="I64" s="23"/>
    </row>
    <row r="65" spans="1:9" ht="24" thickBot="1">
      <c r="A65" s="19"/>
      <c r="B65" s="17"/>
      <c r="C65" s="17"/>
      <c r="D65" s="18"/>
      <c r="E65" s="21"/>
      <c r="F65" s="21"/>
      <c r="G65" s="17"/>
      <c r="H65" s="17"/>
      <c r="I65" s="23"/>
    </row>
    <row r="66" spans="1:9" ht="24" thickBot="1">
      <c r="A66" s="19"/>
      <c r="B66" s="17"/>
      <c r="C66" s="17"/>
      <c r="D66" s="18"/>
      <c r="E66" s="21"/>
      <c r="F66" s="21"/>
      <c r="G66" s="17"/>
      <c r="H66" s="17"/>
      <c r="I66" s="23"/>
    </row>
    <row r="67" spans="1:9" ht="24" thickBot="1">
      <c r="A67" s="19"/>
      <c r="B67" s="17"/>
      <c r="C67" s="17"/>
      <c r="D67" s="18"/>
      <c r="E67" s="21"/>
      <c r="F67" s="21"/>
      <c r="G67" s="17"/>
      <c r="H67" s="17"/>
      <c r="I67" s="23"/>
    </row>
    <row r="68" spans="1:9" ht="24" thickBot="1">
      <c r="A68" s="19"/>
      <c r="B68" s="17"/>
      <c r="C68" s="17"/>
      <c r="D68" s="18"/>
      <c r="E68" s="21"/>
      <c r="F68" s="21"/>
      <c r="G68" s="17"/>
      <c r="H68" s="17"/>
      <c r="I68" s="23"/>
    </row>
    <row r="69" spans="1:9" ht="24" thickBot="1">
      <c r="A69" s="19"/>
      <c r="B69" s="17"/>
      <c r="C69" s="17"/>
      <c r="D69" s="18"/>
      <c r="E69" s="21"/>
      <c r="F69" s="21"/>
      <c r="G69" s="17"/>
      <c r="H69" s="17"/>
      <c r="I69" s="23"/>
    </row>
    <row r="70" spans="1:9" ht="24" thickBot="1">
      <c r="A70" s="19"/>
      <c r="B70" s="17"/>
      <c r="C70" s="17"/>
      <c r="D70" s="18"/>
      <c r="E70" s="20"/>
      <c r="F70" s="20"/>
      <c r="G70" s="16"/>
      <c r="H70" s="17"/>
      <c r="I70" s="23"/>
    </row>
    <row r="71" spans="1:9" ht="24" thickBot="1">
      <c r="A71" s="19"/>
      <c r="B71" s="17"/>
      <c r="C71" s="17"/>
      <c r="D71" s="18"/>
      <c r="E71" s="21"/>
      <c r="F71" s="21"/>
      <c r="G71" s="17"/>
      <c r="H71" s="17"/>
      <c r="I71" s="23"/>
    </row>
    <row r="72" spans="1:9" ht="24" thickBot="1">
      <c r="A72" s="19"/>
      <c r="B72" s="17"/>
      <c r="C72" s="17"/>
      <c r="D72" s="18"/>
      <c r="E72" s="21"/>
      <c r="F72" s="21"/>
      <c r="G72" s="17"/>
      <c r="H72" s="17"/>
      <c r="I72" s="23"/>
    </row>
    <row r="73" spans="1:9" ht="24" thickBot="1">
      <c r="A73" s="19"/>
      <c r="B73" s="17"/>
      <c r="C73" s="17"/>
      <c r="D73" s="18"/>
      <c r="E73" s="21"/>
      <c r="F73" s="21"/>
      <c r="G73" s="17"/>
      <c r="H73" s="17"/>
      <c r="I73" s="23"/>
    </row>
    <row r="74" spans="1:9" ht="24" thickBot="1">
      <c r="A74" s="19"/>
      <c r="B74" s="17"/>
      <c r="C74" s="17"/>
      <c r="D74" s="18"/>
      <c r="E74" s="21"/>
      <c r="F74" s="21"/>
      <c r="G74" s="17"/>
      <c r="H74" s="17"/>
      <c r="I74" s="23"/>
    </row>
    <row r="75" spans="1:9" ht="24" thickBot="1">
      <c r="A75" s="19"/>
      <c r="B75" s="17"/>
      <c r="C75" s="17"/>
      <c r="D75" s="18"/>
      <c r="E75" s="21"/>
      <c r="F75" s="21"/>
      <c r="G75" s="17"/>
      <c r="H75" s="17"/>
      <c r="I75" s="23"/>
    </row>
    <row r="76" spans="1:9" ht="23.25">
      <c r="A76" s="19"/>
      <c r="B76" s="17"/>
      <c r="C76" s="17"/>
      <c r="D76" s="18"/>
      <c r="E76" s="21"/>
      <c r="F76" s="21"/>
      <c r="G76" s="25"/>
      <c r="H76" s="17"/>
      <c r="I76" s="23"/>
    </row>
    <row r="79" ht="15">
      <c r="A79">
        <v>60</v>
      </c>
    </row>
  </sheetData>
  <sheetProtection/>
  <mergeCells count="12">
    <mergeCell ref="B27:I27"/>
    <mergeCell ref="B29:I29"/>
    <mergeCell ref="B31:I31"/>
    <mergeCell ref="E50:I50"/>
    <mergeCell ref="C33:I33"/>
    <mergeCell ref="E35:I35"/>
    <mergeCell ref="A1:I1"/>
    <mergeCell ref="B3:I3"/>
    <mergeCell ref="B5:I5"/>
    <mergeCell ref="B7:I7"/>
    <mergeCell ref="C9:I9"/>
    <mergeCell ref="E11:I11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0">
      <selection activeCell="A13" sqref="A13:I15"/>
    </sheetView>
  </sheetViews>
  <sheetFormatPr defaultColWidth="10.7109375" defaultRowHeight="15"/>
  <cols>
    <col min="1" max="1" width="41.57421875" style="0" customWidth="1"/>
    <col min="2" max="2" width="26.421875" style="0" customWidth="1"/>
    <col min="3" max="3" width="5.7109375" style="0" customWidth="1"/>
    <col min="4" max="4" width="9.421875" style="0" customWidth="1"/>
    <col min="5" max="6" width="8.140625" style="0" bestFit="1" customWidth="1"/>
    <col min="7" max="8" width="7.421875" style="0" customWidth="1"/>
    <col min="9" max="9" width="24.140625" style="0" customWidth="1"/>
  </cols>
  <sheetData>
    <row r="1" spans="1:9" ht="20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ht="15.75" thickBot="1"/>
    <row r="3" spans="1:9" ht="21" thickBot="1">
      <c r="A3" s="1" t="s">
        <v>1</v>
      </c>
      <c r="B3" s="45" t="s">
        <v>15</v>
      </c>
      <c r="C3" s="45"/>
      <c r="D3" s="45"/>
      <c r="E3" s="45"/>
      <c r="F3" s="45"/>
      <c r="G3" s="45"/>
      <c r="H3" s="45"/>
      <c r="I3" s="45"/>
    </row>
    <row r="4" spans="1:9" ht="21" thickBot="1">
      <c r="A4" s="2" t="s">
        <v>2</v>
      </c>
      <c r="B4" s="3" t="s">
        <v>61</v>
      </c>
      <c r="C4" s="3"/>
      <c r="D4" s="3"/>
      <c r="E4" s="3"/>
      <c r="F4" s="3"/>
      <c r="G4" s="3"/>
      <c r="H4" s="3"/>
      <c r="I4" s="3"/>
    </row>
    <row r="5" spans="1:9" ht="21" thickBot="1">
      <c r="A5" s="4" t="s">
        <v>3</v>
      </c>
      <c r="B5" s="46"/>
      <c r="C5" s="46"/>
      <c r="D5" s="46"/>
      <c r="E5" s="46"/>
      <c r="F5" s="46"/>
      <c r="G5" s="46"/>
      <c r="H5" s="46"/>
      <c r="I5" s="46"/>
    </row>
    <row r="6" spans="1:9" ht="21" thickBot="1">
      <c r="A6" s="4" t="s">
        <v>4</v>
      </c>
      <c r="B6" s="3"/>
      <c r="C6" s="3"/>
      <c r="D6" s="3"/>
      <c r="E6" s="3"/>
      <c r="F6" s="3"/>
      <c r="G6" s="3"/>
      <c r="H6" s="3"/>
      <c r="I6" s="3"/>
    </row>
    <row r="7" spans="1:9" ht="21" thickBot="1">
      <c r="A7" s="1"/>
      <c r="B7" s="47"/>
      <c r="C7" s="48"/>
      <c r="D7" s="48"/>
      <c r="E7" s="48"/>
      <c r="F7" s="48"/>
      <c r="G7" s="48"/>
      <c r="H7" s="48"/>
      <c r="I7" s="49"/>
    </row>
    <row r="8" spans="1:9" s="4" customFormat="1" ht="21" thickBot="1">
      <c r="A8" s="1" t="s">
        <v>5</v>
      </c>
      <c r="C8" s="1"/>
      <c r="D8" s="1"/>
      <c r="E8" s="1"/>
      <c r="F8" s="1"/>
      <c r="G8" s="1"/>
      <c r="H8" s="1"/>
      <c r="I8" s="1"/>
    </row>
    <row r="9" spans="1:10" ht="24" thickBot="1">
      <c r="A9" s="5"/>
      <c r="B9" s="6"/>
      <c r="C9" s="50"/>
      <c r="D9" s="51"/>
      <c r="E9" s="51"/>
      <c r="F9" s="51"/>
      <c r="G9" s="51"/>
      <c r="H9" s="51"/>
      <c r="I9" s="52"/>
      <c r="J9" s="7"/>
    </row>
    <row r="10" spans="1:3" ht="21" thickBot="1">
      <c r="A10" s="8" t="s">
        <v>6</v>
      </c>
      <c r="B10" s="9">
        <v>43170</v>
      </c>
      <c r="C10" s="10"/>
    </row>
    <row r="11" spans="3:9" ht="15.75">
      <c r="C11" s="10"/>
      <c r="E11" s="53" t="s">
        <v>7</v>
      </c>
      <c r="F11" s="53"/>
      <c r="G11" s="53"/>
      <c r="H11" s="53"/>
      <c r="I11" s="53"/>
    </row>
    <row r="12" spans="1:9" ht="57" thickBot="1">
      <c r="A12" s="11" t="s">
        <v>8</v>
      </c>
      <c r="B12" s="11" t="s">
        <v>9</v>
      </c>
      <c r="C12" s="11" t="s">
        <v>10</v>
      </c>
      <c r="D12" s="11"/>
      <c r="E12" s="12" t="s">
        <v>11</v>
      </c>
      <c r="F12" s="13" t="s">
        <v>12</v>
      </c>
      <c r="G12" s="13"/>
      <c r="H12" s="13"/>
      <c r="I12" s="14" t="s">
        <v>13</v>
      </c>
    </row>
    <row r="13" spans="1:9" ht="24" thickBot="1">
      <c r="A13" s="15" t="s">
        <v>63</v>
      </c>
      <c r="B13" s="16" t="s">
        <v>64</v>
      </c>
      <c r="C13" s="17">
        <v>31</v>
      </c>
      <c r="D13" s="18" t="s">
        <v>14</v>
      </c>
      <c r="E13" s="20">
        <v>97.1</v>
      </c>
      <c r="F13" s="20">
        <v>94.9</v>
      </c>
      <c r="G13" s="16"/>
      <c r="H13" s="17"/>
      <c r="I13" s="23">
        <f>SUM(E13,F13)</f>
        <v>192</v>
      </c>
    </row>
    <row r="14" spans="1:9" ht="24" thickBot="1">
      <c r="A14" s="19" t="s">
        <v>65</v>
      </c>
      <c r="B14" s="17" t="s">
        <v>66</v>
      </c>
      <c r="C14" s="17">
        <v>31</v>
      </c>
      <c r="D14" s="18" t="s">
        <v>14</v>
      </c>
      <c r="E14" s="21">
        <v>91.1</v>
      </c>
      <c r="F14" s="21">
        <v>92.1</v>
      </c>
      <c r="G14" s="17"/>
      <c r="H14" s="17"/>
      <c r="I14" s="23">
        <f>SUM(E14,F14)</f>
        <v>183.2</v>
      </c>
    </row>
    <row r="15" spans="1:9" ht="24" thickBot="1">
      <c r="A15" s="19" t="s">
        <v>67</v>
      </c>
      <c r="B15" s="17" t="s">
        <v>68</v>
      </c>
      <c r="C15" s="17">
        <v>30</v>
      </c>
      <c r="D15" s="18" t="s">
        <v>14</v>
      </c>
      <c r="E15" s="21">
        <v>90.4</v>
      </c>
      <c r="F15" s="21">
        <v>92.5</v>
      </c>
      <c r="G15" s="17"/>
      <c r="H15" s="17"/>
      <c r="I15" s="23">
        <f>SUM(E15,F15)</f>
        <v>182.9</v>
      </c>
    </row>
    <row r="16" spans="1:9" ht="24" thickBot="1">
      <c r="A16" s="19"/>
      <c r="B16" s="17"/>
      <c r="C16" s="17"/>
      <c r="D16" s="18" t="s">
        <v>14</v>
      </c>
      <c r="E16" s="21"/>
      <c r="F16" s="21"/>
      <c r="G16" s="17"/>
      <c r="H16" s="17"/>
      <c r="I16" s="23">
        <f aca="true" t="shared" si="0" ref="I16:I22">SUM(E16,F16)</f>
        <v>0</v>
      </c>
    </row>
    <row r="17" spans="1:9" ht="24" thickBot="1">
      <c r="A17" s="19"/>
      <c r="B17" s="17"/>
      <c r="C17" s="17"/>
      <c r="D17" s="18" t="s">
        <v>14</v>
      </c>
      <c r="E17" s="21"/>
      <c r="F17" s="21"/>
      <c r="G17" s="17"/>
      <c r="H17" s="17"/>
      <c r="I17" s="23">
        <f t="shared" si="0"/>
        <v>0</v>
      </c>
    </row>
    <row r="18" spans="1:9" ht="24" thickBot="1">
      <c r="A18" s="19"/>
      <c r="B18" s="17"/>
      <c r="C18" s="17"/>
      <c r="D18" s="18" t="s">
        <v>14</v>
      </c>
      <c r="E18" s="21"/>
      <c r="F18" s="21"/>
      <c r="G18" s="17"/>
      <c r="H18" s="17"/>
      <c r="I18" s="23">
        <f t="shared" si="0"/>
        <v>0</v>
      </c>
    </row>
    <row r="19" spans="1:9" ht="24" thickBot="1">
      <c r="A19" s="19"/>
      <c r="B19" s="17"/>
      <c r="C19" s="17"/>
      <c r="D19" s="18" t="s">
        <v>14</v>
      </c>
      <c r="E19" s="21"/>
      <c r="F19" s="21"/>
      <c r="G19" s="17"/>
      <c r="H19" s="17"/>
      <c r="I19" s="22">
        <f t="shared" si="0"/>
        <v>0</v>
      </c>
    </row>
    <row r="20" spans="1:9" ht="24" thickBot="1">
      <c r="A20" s="19"/>
      <c r="B20" s="17"/>
      <c r="C20" s="17"/>
      <c r="D20" s="18" t="s">
        <v>14</v>
      </c>
      <c r="E20" s="21"/>
      <c r="F20" s="21"/>
      <c r="G20" s="17"/>
      <c r="H20" s="17"/>
      <c r="I20" s="22">
        <f t="shared" si="0"/>
        <v>0</v>
      </c>
    </row>
    <row r="21" spans="1:9" ht="24" thickBot="1">
      <c r="A21" s="19"/>
      <c r="B21" s="17"/>
      <c r="C21" s="17"/>
      <c r="D21" s="18" t="s">
        <v>14</v>
      </c>
      <c r="E21" s="21"/>
      <c r="F21" s="21"/>
      <c r="G21" s="17"/>
      <c r="H21" s="17"/>
      <c r="I21" s="22">
        <f t="shared" si="0"/>
        <v>0</v>
      </c>
    </row>
    <row r="22" spans="1:9" ht="23.25">
      <c r="A22" s="19"/>
      <c r="B22" s="17"/>
      <c r="C22" s="17"/>
      <c r="D22" s="18" t="s">
        <v>14</v>
      </c>
      <c r="E22" s="21"/>
      <c r="F22" s="21"/>
      <c r="G22" s="17"/>
      <c r="H22" s="17"/>
      <c r="I22" s="22">
        <f t="shared" si="0"/>
        <v>0</v>
      </c>
    </row>
    <row r="23" ht="21.75" customHeight="1">
      <c r="I23" s="24">
        <f>SUM(I13:I18)</f>
        <v>558.1</v>
      </c>
    </row>
    <row r="24" ht="0.75" customHeight="1"/>
    <row r="26" ht="15.75" thickBot="1"/>
    <row r="27" spans="1:9" ht="21" thickBot="1">
      <c r="A27" s="1" t="s">
        <v>1</v>
      </c>
      <c r="B27" s="45" t="s">
        <v>15</v>
      </c>
      <c r="C27" s="45"/>
      <c r="D27" s="45"/>
      <c r="E27" s="45"/>
      <c r="F27" s="45"/>
      <c r="G27" s="45"/>
      <c r="H27" s="45"/>
      <c r="I27" s="45"/>
    </row>
    <row r="28" spans="1:9" ht="21" thickBot="1">
      <c r="A28" s="2" t="s">
        <v>2</v>
      </c>
      <c r="B28" s="3"/>
      <c r="C28" s="3"/>
      <c r="D28" s="3"/>
      <c r="E28" s="3"/>
      <c r="F28" s="3"/>
      <c r="G28" s="3"/>
      <c r="H28" s="3"/>
      <c r="I28" s="3"/>
    </row>
    <row r="29" spans="1:9" ht="21" thickBot="1">
      <c r="A29" s="4" t="s">
        <v>3</v>
      </c>
      <c r="B29" s="46"/>
      <c r="C29" s="46"/>
      <c r="D29" s="46"/>
      <c r="E29" s="46"/>
      <c r="F29" s="46"/>
      <c r="G29" s="46"/>
      <c r="H29" s="46"/>
      <c r="I29" s="46"/>
    </row>
    <row r="30" spans="1:9" ht="21" thickBot="1">
      <c r="A30" s="4" t="s">
        <v>4</v>
      </c>
      <c r="B30" s="3"/>
      <c r="C30" s="3"/>
      <c r="D30" s="3"/>
      <c r="E30" s="3"/>
      <c r="F30" s="3"/>
      <c r="G30" s="3"/>
      <c r="H30" s="3"/>
      <c r="I30" s="3"/>
    </row>
    <row r="31" spans="1:9" ht="21" thickBot="1">
      <c r="A31" s="1"/>
      <c r="B31" s="47"/>
      <c r="C31" s="48"/>
      <c r="D31" s="48"/>
      <c r="E31" s="48"/>
      <c r="F31" s="48"/>
      <c r="G31" s="48"/>
      <c r="H31" s="48"/>
      <c r="I31" s="49"/>
    </row>
    <row r="32" spans="1:9" ht="21" thickBot="1">
      <c r="A32" s="1" t="s">
        <v>5</v>
      </c>
      <c r="B32" s="4"/>
      <c r="C32" s="1"/>
      <c r="D32" s="1"/>
      <c r="E32" s="1"/>
      <c r="F32" s="1"/>
      <c r="G32" s="1"/>
      <c r="H32" s="1"/>
      <c r="I32" s="1"/>
    </row>
    <row r="33" spans="1:9" ht="21" thickBot="1">
      <c r="A33" s="5"/>
      <c r="B33" s="6"/>
      <c r="C33" s="50"/>
      <c r="D33" s="51"/>
      <c r="E33" s="51"/>
      <c r="F33" s="51"/>
      <c r="G33" s="51"/>
      <c r="H33" s="51"/>
      <c r="I33" s="52"/>
    </row>
    <row r="34" spans="1:3" ht="21" thickBot="1">
      <c r="A34" s="8" t="s">
        <v>6</v>
      </c>
      <c r="B34" s="9"/>
      <c r="C34" s="10"/>
    </row>
    <row r="35" spans="3:9" ht="15.75">
      <c r="C35" s="10"/>
      <c r="E35" s="53" t="s">
        <v>7</v>
      </c>
      <c r="F35" s="53"/>
      <c r="G35" s="53"/>
      <c r="H35" s="53"/>
      <c r="I35" s="53"/>
    </row>
    <row r="36" spans="1:9" ht="57" thickBot="1">
      <c r="A36" s="11" t="s">
        <v>8</v>
      </c>
      <c r="B36" s="11" t="s">
        <v>9</v>
      </c>
      <c r="C36" s="11" t="s">
        <v>10</v>
      </c>
      <c r="D36" s="11"/>
      <c r="E36" s="12" t="s">
        <v>11</v>
      </c>
      <c r="F36" s="13" t="s">
        <v>12</v>
      </c>
      <c r="G36" s="13"/>
      <c r="H36" s="13"/>
      <c r="I36" s="14" t="s">
        <v>13</v>
      </c>
    </row>
    <row r="37" spans="1:9" ht="24" thickBot="1">
      <c r="A37" s="15"/>
      <c r="B37" s="16"/>
      <c r="C37" s="17"/>
      <c r="D37" s="18" t="s">
        <v>14</v>
      </c>
      <c r="E37" s="20"/>
      <c r="F37" s="20"/>
      <c r="G37" s="16"/>
      <c r="H37" s="17"/>
      <c r="I37" s="23">
        <f>SUM(E37,F37)</f>
        <v>0</v>
      </c>
    </row>
    <row r="38" spans="1:9" ht="24" thickBot="1">
      <c r="A38" s="19"/>
      <c r="B38" s="17"/>
      <c r="C38" s="17"/>
      <c r="D38" s="18" t="s">
        <v>14</v>
      </c>
      <c r="E38" s="21"/>
      <c r="F38" s="21"/>
      <c r="G38" s="17"/>
      <c r="H38" s="17"/>
      <c r="I38" s="23">
        <f aca="true" t="shared" si="1" ref="I38:I46">SUM(E38,F38)</f>
        <v>0</v>
      </c>
    </row>
    <row r="39" spans="1:9" ht="24" thickBot="1">
      <c r="A39" s="19"/>
      <c r="B39" s="17"/>
      <c r="C39" s="17"/>
      <c r="D39" s="18" t="s">
        <v>14</v>
      </c>
      <c r="E39" s="21"/>
      <c r="F39" s="21"/>
      <c r="G39" s="17"/>
      <c r="H39" s="17"/>
      <c r="I39" s="23">
        <f t="shared" si="1"/>
        <v>0</v>
      </c>
    </row>
    <row r="40" spans="1:9" ht="24" thickBot="1">
      <c r="A40" s="19"/>
      <c r="B40" s="17"/>
      <c r="C40" s="17"/>
      <c r="D40" s="18" t="s">
        <v>14</v>
      </c>
      <c r="E40" s="21"/>
      <c r="F40" s="21"/>
      <c r="G40" s="17"/>
      <c r="H40" s="17"/>
      <c r="I40" s="23">
        <f t="shared" si="1"/>
        <v>0</v>
      </c>
    </row>
    <row r="41" spans="1:9" ht="24" thickBot="1">
      <c r="A41" s="19"/>
      <c r="B41" s="17"/>
      <c r="C41" s="17"/>
      <c r="D41" s="18" t="s">
        <v>14</v>
      </c>
      <c r="E41" s="21"/>
      <c r="F41" s="21"/>
      <c r="G41" s="17"/>
      <c r="H41" s="17"/>
      <c r="I41" s="23">
        <f t="shared" si="1"/>
        <v>0</v>
      </c>
    </row>
    <row r="42" spans="1:9" ht="24" thickBot="1">
      <c r="A42" s="19"/>
      <c r="B42" s="17"/>
      <c r="C42" s="17"/>
      <c r="D42" s="18" t="s">
        <v>14</v>
      </c>
      <c r="E42" s="21"/>
      <c r="F42" s="21"/>
      <c r="G42" s="17"/>
      <c r="H42" s="17"/>
      <c r="I42" s="23">
        <f t="shared" si="1"/>
        <v>0</v>
      </c>
    </row>
    <row r="43" spans="1:9" ht="24" thickBot="1">
      <c r="A43" s="19"/>
      <c r="B43" s="17"/>
      <c r="C43" s="17"/>
      <c r="D43" s="18" t="s">
        <v>14</v>
      </c>
      <c r="E43" s="21"/>
      <c r="F43" s="21"/>
      <c r="G43" s="17"/>
      <c r="H43" s="17"/>
      <c r="I43" s="22">
        <f t="shared" si="1"/>
        <v>0</v>
      </c>
    </row>
    <row r="44" spans="1:9" ht="24" thickBot="1">
      <c r="A44" s="19"/>
      <c r="B44" s="17"/>
      <c r="C44" s="17"/>
      <c r="D44" s="18" t="s">
        <v>14</v>
      </c>
      <c r="E44" s="21"/>
      <c r="F44" s="21"/>
      <c r="G44" s="17"/>
      <c r="H44" s="17"/>
      <c r="I44" s="22">
        <f t="shared" si="1"/>
        <v>0</v>
      </c>
    </row>
    <row r="45" spans="1:9" ht="24" thickBot="1">
      <c r="A45" s="19"/>
      <c r="B45" s="17"/>
      <c r="C45" s="17"/>
      <c r="D45" s="18" t="s">
        <v>14</v>
      </c>
      <c r="E45" s="21"/>
      <c r="F45" s="21"/>
      <c r="G45" s="17"/>
      <c r="H45" s="17"/>
      <c r="I45" s="22">
        <f t="shared" si="1"/>
        <v>0</v>
      </c>
    </row>
    <row r="46" spans="1:9" ht="23.25">
      <c r="A46" s="19"/>
      <c r="B46" s="17"/>
      <c r="C46" s="17"/>
      <c r="D46" s="18" t="s">
        <v>14</v>
      </c>
      <c r="E46" s="21"/>
      <c r="F46" s="21"/>
      <c r="G46" s="17"/>
      <c r="H46" s="17"/>
      <c r="I46" s="22">
        <f t="shared" si="1"/>
        <v>0</v>
      </c>
    </row>
    <row r="47" ht="15">
      <c r="I47" s="24">
        <f>SUM(I37:I42)</f>
        <v>0</v>
      </c>
    </row>
  </sheetData>
  <sheetProtection/>
  <mergeCells count="11">
    <mergeCell ref="C33:I33"/>
    <mergeCell ref="E35:I35"/>
    <mergeCell ref="C9:I9"/>
    <mergeCell ref="E11:I11"/>
    <mergeCell ref="B27:I27"/>
    <mergeCell ref="A1:I1"/>
    <mergeCell ref="B3:I3"/>
    <mergeCell ref="B5:I5"/>
    <mergeCell ref="B7:I7"/>
    <mergeCell ref="B29:I29"/>
    <mergeCell ref="B31:I3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3">
      <selection activeCell="A13" sqref="A13:I16"/>
    </sheetView>
  </sheetViews>
  <sheetFormatPr defaultColWidth="10.7109375" defaultRowHeight="15"/>
  <cols>
    <col min="1" max="1" width="41.57421875" style="0" customWidth="1"/>
    <col min="2" max="2" width="26.421875" style="0" customWidth="1"/>
    <col min="3" max="3" width="5.7109375" style="0" customWidth="1"/>
    <col min="4" max="4" width="9.421875" style="0" customWidth="1"/>
    <col min="5" max="6" width="8.140625" style="0" bestFit="1" customWidth="1"/>
    <col min="7" max="8" width="7.421875" style="0" customWidth="1"/>
    <col min="9" max="9" width="24.140625" style="0" customWidth="1"/>
  </cols>
  <sheetData>
    <row r="1" spans="1:9" ht="20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ht="15.75" thickBot="1"/>
    <row r="3" spans="1:9" ht="21" thickBot="1">
      <c r="A3" s="1" t="s">
        <v>1</v>
      </c>
      <c r="B3" s="45" t="s">
        <v>15</v>
      </c>
      <c r="C3" s="45"/>
      <c r="D3" s="45"/>
      <c r="E3" s="45"/>
      <c r="F3" s="45"/>
      <c r="G3" s="45"/>
      <c r="H3" s="45"/>
      <c r="I3" s="45"/>
    </row>
    <row r="4" spans="1:9" ht="21" thickBot="1">
      <c r="A4" s="2" t="s">
        <v>2</v>
      </c>
      <c r="B4" s="3" t="s">
        <v>62</v>
      </c>
      <c r="C4" s="3"/>
      <c r="D4" s="3"/>
      <c r="E4" s="3"/>
      <c r="F4" s="3"/>
      <c r="G4" s="3"/>
      <c r="H4" s="3"/>
      <c r="I4" s="3"/>
    </row>
    <row r="5" spans="1:9" ht="21" thickBot="1">
      <c r="A5" s="4" t="s">
        <v>3</v>
      </c>
      <c r="B5" s="46"/>
      <c r="C5" s="46"/>
      <c r="D5" s="46"/>
      <c r="E5" s="46"/>
      <c r="F5" s="46"/>
      <c r="G5" s="46"/>
      <c r="H5" s="46"/>
      <c r="I5" s="46"/>
    </row>
    <row r="6" spans="1:9" ht="21" thickBot="1">
      <c r="A6" s="4" t="s">
        <v>4</v>
      </c>
      <c r="B6" s="3"/>
      <c r="C6" s="3"/>
      <c r="D6" s="3"/>
      <c r="E6" s="3"/>
      <c r="F6" s="3"/>
      <c r="G6" s="3"/>
      <c r="H6" s="3"/>
      <c r="I6" s="3"/>
    </row>
    <row r="7" spans="1:9" ht="21" thickBot="1">
      <c r="A7" s="1"/>
      <c r="B7" s="47"/>
      <c r="C7" s="48"/>
      <c r="D7" s="48"/>
      <c r="E7" s="48"/>
      <c r="F7" s="48"/>
      <c r="G7" s="48"/>
      <c r="H7" s="48"/>
      <c r="I7" s="49"/>
    </row>
    <row r="8" spans="1:9" s="4" customFormat="1" ht="21" thickBot="1">
      <c r="A8" s="1" t="s">
        <v>5</v>
      </c>
      <c r="C8" s="1"/>
      <c r="D8" s="1"/>
      <c r="E8" s="1"/>
      <c r="F8" s="1"/>
      <c r="G8" s="1"/>
      <c r="H8" s="1"/>
      <c r="I8" s="1"/>
    </row>
    <row r="9" spans="1:10" ht="24" thickBot="1">
      <c r="A9" s="5"/>
      <c r="B9" s="6"/>
      <c r="C9" s="50"/>
      <c r="D9" s="51"/>
      <c r="E9" s="51"/>
      <c r="F9" s="51"/>
      <c r="G9" s="51"/>
      <c r="H9" s="51"/>
      <c r="I9" s="52"/>
      <c r="J9" s="7"/>
    </row>
    <row r="10" spans="1:3" ht="21" thickBot="1">
      <c r="A10" s="8" t="s">
        <v>6</v>
      </c>
      <c r="B10" s="9">
        <v>43170</v>
      </c>
      <c r="C10" s="10"/>
    </row>
    <row r="11" spans="3:9" ht="15.75">
      <c r="C11" s="10"/>
      <c r="E11" s="53" t="s">
        <v>7</v>
      </c>
      <c r="F11" s="53"/>
      <c r="G11" s="53"/>
      <c r="H11" s="53"/>
      <c r="I11" s="53"/>
    </row>
    <row r="12" spans="1:9" ht="57" thickBot="1">
      <c r="A12" s="11" t="s">
        <v>8</v>
      </c>
      <c r="B12" s="11" t="s">
        <v>9</v>
      </c>
      <c r="C12" s="11" t="s">
        <v>10</v>
      </c>
      <c r="D12" s="11"/>
      <c r="E12" s="12" t="s">
        <v>11</v>
      </c>
      <c r="F12" s="13" t="s">
        <v>12</v>
      </c>
      <c r="G12" s="13"/>
      <c r="H12" s="13"/>
      <c r="I12" s="14" t="s">
        <v>13</v>
      </c>
    </row>
    <row r="13" spans="1:9" ht="24" thickBot="1">
      <c r="A13" s="15" t="s">
        <v>69</v>
      </c>
      <c r="B13" s="16" t="s">
        <v>70</v>
      </c>
      <c r="C13" s="17">
        <v>57</v>
      </c>
      <c r="D13" s="18" t="s">
        <v>14</v>
      </c>
      <c r="E13" s="20">
        <v>91.7</v>
      </c>
      <c r="F13" s="20">
        <v>97.2</v>
      </c>
      <c r="G13" s="16"/>
      <c r="H13" s="17"/>
      <c r="I13" s="23">
        <f aca="true" t="shared" si="0" ref="I13:I22">SUM(E13,F13)</f>
        <v>188.9</v>
      </c>
    </row>
    <row r="14" spans="1:9" ht="24" thickBot="1">
      <c r="A14" s="19" t="s">
        <v>71</v>
      </c>
      <c r="B14" s="17" t="s">
        <v>72</v>
      </c>
      <c r="C14" s="17">
        <v>13</v>
      </c>
      <c r="D14" s="18" t="s">
        <v>14</v>
      </c>
      <c r="E14" s="21">
        <v>87.6</v>
      </c>
      <c r="F14" s="21">
        <v>91.1</v>
      </c>
      <c r="G14" s="17"/>
      <c r="H14" s="17"/>
      <c r="I14" s="23">
        <f t="shared" si="0"/>
        <v>178.7</v>
      </c>
    </row>
    <row r="15" spans="1:9" ht="24" thickBot="1">
      <c r="A15" s="19" t="s">
        <v>71</v>
      </c>
      <c r="B15" s="17" t="s">
        <v>53</v>
      </c>
      <c r="C15" s="17">
        <v>53</v>
      </c>
      <c r="D15" s="18" t="s">
        <v>14</v>
      </c>
      <c r="E15" s="21">
        <v>97.4</v>
      </c>
      <c r="F15" s="21">
        <v>96.4</v>
      </c>
      <c r="G15" s="17"/>
      <c r="H15" s="17"/>
      <c r="I15" s="23">
        <f t="shared" si="0"/>
        <v>193.8</v>
      </c>
    </row>
    <row r="16" spans="1:9" ht="24" thickBot="1">
      <c r="A16" s="19" t="s">
        <v>71</v>
      </c>
      <c r="B16" s="17" t="s">
        <v>73</v>
      </c>
      <c r="C16" s="17">
        <v>19</v>
      </c>
      <c r="D16" s="18" t="s">
        <v>14</v>
      </c>
      <c r="E16" s="21">
        <v>81.3</v>
      </c>
      <c r="F16" s="21">
        <v>82.8</v>
      </c>
      <c r="G16" s="17"/>
      <c r="H16" s="17"/>
      <c r="I16" s="23">
        <f t="shared" si="0"/>
        <v>164.1</v>
      </c>
    </row>
    <row r="17" spans="1:9" ht="24" thickBot="1">
      <c r="A17" s="19"/>
      <c r="B17" s="17"/>
      <c r="C17" s="17"/>
      <c r="D17" s="18" t="s">
        <v>14</v>
      </c>
      <c r="E17" s="21"/>
      <c r="F17" s="21"/>
      <c r="G17" s="17"/>
      <c r="H17" s="17"/>
      <c r="I17" s="23">
        <f t="shared" si="0"/>
        <v>0</v>
      </c>
    </row>
    <row r="18" spans="1:9" ht="24" thickBot="1">
      <c r="A18" s="19"/>
      <c r="B18" s="17"/>
      <c r="C18" s="17"/>
      <c r="D18" s="18" t="s">
        <v>14</v>
      </c>
      <c r="E18" s="21"/>
      <c r="F18" s="21"/>
      <c r="G18" s="17"/>
      <c r="H18" s="17"/>
      <c r="I18" s="23">
        <f t="shared" si="0"/>
        <v>0</v>
      </c>
    </row>
    <row r="19" spans="1:9" ht="24" thickBot="1">
      <c r="A19" s="19"/>
      <c r="B19" s="17"/>
      <c r="C19" s="17"/>
      <c r="D19" s="18" t="s">
        <v>14</v>
      </c>
      <c r="E19" s="21"/>
      <c r="F19" s="21"/>
      <c r="G19" s="17"/>
      <c r="H19" s="17"/>
      <c r="I19" s="22">
        <f t="shared" si="0"/>
        <v>0</v>
      </c>
    </row>
    <row r="20" spans="1:9" ht="24" thickBot="1">
      <c r="A20" s="19"/>
      <c r="B20" s="17"/>
      <c r="C20" s="17"/>
      <c r="D20" s="18" t="s">
        <v>14</v>
      </c>
      <c r="E20" s="21"/>
      <c r="F20" s="21"/>
      <c r="G20" s="17"/>
      <c r="H20" s="17"/>
      <c r="I20" s="22">
        <f t="shared" si="0"/>
        <v>0</v>
      </c>
    </row>
    <row r="21" spans="1:9" ht="24" thickBot="1">
      <c r="A21" s="19"/>
      <c r="B21" s="17"/>
      <c r="C21" s="17"/>
      <c r="D21" s="18" t="s">
        <v>14</v>
      </c>
      <c r="E21" s="21"/>
      <c r="F21" s="21"/>
      <c r="G21" s="17"/>
      <c r="H21" s="17"/>
      <c r="I21" s="22">
        <f t="shared" si="0"/>
        <v>0</v>
      </c>
    </row>
    <row r="22" spans="1:9" ht="23.25">
      <c r="A22" s="19"/>
      <c r="B22" s="17"/>
      <c r="C22" s="17"/>
      <c r="D22" s="18" t="s">
        <v>14</v>
      </c>
      <c r="E22" s="21"/>
      <c r="F22" s="21"/>
      <c r="G22" s="17"/>
      <c r="H22" s="17"/>
      <c r="I22" s="22">
        <f t="shared" si="0"/>
        <v>0</v>
      </c>
    </row>
    <row r="23" ht="21.75" customHeight="1">
      <c r="I23" s="24">
        <f>SUM(I13:I18)</f>
        <v>725.5000000000001</v>
      </c>
    </row>
    <row r="24" ht="0.75" customHeight="1"/>
    <row r="26" ht="15.75" thickBot="1"/>
    <row r="27" spans="1:9" ht="21" thickBot="1">
      <c r="A27" s="1" t="s">
        <v>1</v>
      </c>
      <c r="B27" s="45" t="s">
        <v>15</v>
      </c>
      <c r="C27" s="45"/>
      <c r="D27" s="45"/>
      <c r="E27" s="45"/>
      <c r="F27" s="45"/>
      <c r="G27" s="45"/>
      <c r="H27" s="45"/>
      <c r="I27" s="45"/>
    </row>
    <row r="28" spans="1:9" ht="21" thickBot="1">
      <c r="A28" s="2" t="s">
        <v>2</v>
      </c>
      <c r="B28" s="3"/>
      <c r="C28" s="3"/>
      <c r="D28" s="3"/>
      <c r="E28" s="3"/>
      <c r="F28" s="3"/>
      <c r="G28" s="3"/>
      <c r="H28" s="3"/>
      <c r="I28" s="3"/>
    </row>
    <row r="29" spans="1:9" ht="21" thickBot="1">
      <c r="A29" s="4" t="s">
        <v>3</v>
      </c>
      <c r="B29" s="46"/>
      <c r="C29" s="46"/>
      <c r="D29" s="46"/>
      <c r="E29" s="46"/>
      <c r="F29" s="46"/>
      <c r="G29" s="46"/>
      <c r="H29" s="46"/>
      <c r="I29" s="46"/>
    </row>
    <row r="30" spans="1:9" ht="21" thickBot="1">
      <c r="A30" s="4" t="s">
        <v>4</v>
      </c>
      <c r="B30" s="3" t="s">
        <v>16</v>
      </c>
      <c r="C30" s="3"/>
      <c r="D30" s="3"/>
      <c r="E30" s="3"/>
      <c r="F30" s="3"/>
      <c r="G30" s="3"/>
      <c r="H30" s="3"/>
      <c r="I30" s="3"/>
    </row>
    <row r="31" spans="1:9" ht="21" thickBot="1">
      <c r="A31" s="1"/>
      <c r="B31" s="47"/>
      <c r="C31" s="48"/>
      <c r="D31" s="48"/>
      <c r="E31" s="48"/>
      <c r="F31" s="48"/>
      <c r="G31" s="48"/>
      <c r="H31" s="48"/>
      <c r="I31" s="49"/>
    </row>
    <row r="32" spans="1:9" ht="21" thickBot="1">
      <c r="A32" s="1" t="s">
        <v>5</v>
      </c>
      <c r="B32" s="4"/>
      <c r="C32" s="1"/>
      <c r="D32" s="1"/>
      <c r="E32" s="1"/>
      <c r="F32" s="1"/>
      <c r="G32" s="1"/>
      <c r="H32" s="1"/>
      <c r="I32" s="1"/>
    </row>
    <row r="33" spans="1:9" ht="21" thickBot="1">
      <c r="A33" s="5"/>
      <c r="B33" s="6"/>
      <c r="C33" s="50"/>
      <c r="D33" s="51"/>
      <c r="E33" s="51"/>
      <c r="F33" s="51"/>
      <c r="G33" s="51"/>
      <c r="H33" s="51"/>
      <c r="I33" s="52"/>
    </row>
    <row r="34" spans="1:3" ht="21" thickBot="1">
      <c r="A34" s="8" t="s">
        <v>6</v>
      </c>
      <c r="B34" s="9"/>
      <c r="C34" s="10"/>
    </row>
    <row r="35" spans="3:9" ht="15.75">
      <c r="C35" s="10"/>
      <c r="E35" s="53" t="s">
        <v>7</v>
      </c>
      <c r="F35" s="53"/>
      <c r="G35" s="53"/>
      <c r="H35" s="53"/>
      <c r="I35" s="53"/>
    </row>
    <row r="36" spans="1:9" ht="57" thickBot="1">
      <c r="A36" s="11" t="s">
        <v>8</v>
      </c>
      <c r="B36" s="11" t="s">
        <v>9</v>
      </c>
      <c r="C36" s="11" t="s">
        <v>10</v>
      </c>
      <c r="D36" s="11"/>
      <c r="E36" s="12" t="s">
        <v>11</v>
      </c>
      <c r="F36" s="13" t="s">
        <v>12</v>
      </c>
      <c r="G36" s="13"/>
      <c r="H36" s="13"/>
      <c r="I36" s="14" t="s">
        <v>13</v>
      </c>
    </row>
    <row r="37" spans="1:9" ht="24" thickBot="1">
      <c r="A37" s="15"/>
      <c r="B37" s="16"/>
      <c r="C37" s="17"/>
      <c r="D37" s="18" t="s">
        <v>14</v>
      </c>
      <c r="E37" s="20"/>
      <c r="F37" s="20"/>
      <c r="G37" s="16"/>
      <c r="H37" s="17"/>
      <c r="I37" s="23">
        <f aca="true" t="shared" si="1" ref="I37:I46">SUM(E37,F37)</f>
        <v>0</v>
      </c>
    </row>
    <row r="38" spans="1:9" ht="24" thickBot="1">
      <c r="A38" s="19"/>
      <c r="B38" s="17"/>
      <c r="C38" s="17"/>
      <c r="D38" s="18" t="s">
        <v>14</v>
      </c>
      <c r="E38" s="21"/>
      <c r="F38" s="21"/>
      <c r="G38" s="17"/>
      <c r="H38" s="17"/>
      <c r="I38" s="23">
        <f t="shared" si="1"/>
        <v>0</v>
      </c>
    </row>
    <row r="39" spans="1:9" ht="24" thickBot="1">
      <c r="A39" s="19"/>
      <c r="B39" s="17"/>
      <c r="C39" s="17"/>
      <c r="D39" s="18" t="s">
        <v>14</v>
      </c>
      <c r="E39" s="21"/>
      <c r="F39" s="21"/>
      <c r="G39" s="17"/>
      <c r="H39" s="17"/>
      <c r="I39" s="23">
        <f t="shared" si="1"/>
        <v>0</v>
      </c>
    </row>
    <row r="40" spans="1:9" ht="24" thickBot="1">
      <c r="A40" s="19"/>
      <c r="B40" s="17"/>
      <c r="C40" s="17"/>
      <c r="D40" s="18" t="s">
        <v>14</v>
      </c>
      <c r="E40" s="21"/>
      <c r="F40" s="21"/>
      <c r="G40" s="17"/>
      <c r="H40" s="17"/>
      <c r="I40" s="23">
        <f t="shared" si="1"/>
        <v>0</v>
      </c>
    </row>
    <row r="41" spans="1:9" ht="24" thickBot="1">
      <c r="A41" s="19"/>
      <c r="B41" s="17"/>
      <c r="C41" s="17"/>
      <c r="D41" s="18" t="s">
        <v>14</v>
      </c>
      <c r="E41" s="21"/>
      <c r="F41" s="21"/>
      <c r="G41" s="17"/>
      <c r="H41" s="17"/>
      <c r="I41" s="23">
        <f t="shared" si="1"/>
        <v>0</v>
      </c>
    </row>
    <row r="42" spans="1:9" ht="24" thickBot="1">
      <c r="A42" s="19"/>
      <c r="B42" s="17"/>
      <c r="C42" s="17"/>
      <c r="D42" s="18" t="s">
        <v>14</v>
      </c>
      <c r="E42" s="21"/>
      <c r="F42" s="21"/>
      <c r="G42" s="17"/>
      <c r="H42" s="17"/>
      <c r="I42" s="23">
        <f t="shared" si="1"/>
        <v>0</v>
      </c>
    </row>
    <row r="43" spans="1:9" ht="24" thickBot="1">
      <c r="A43" s="19"/>
      <c r="B43" s="17"/>
      <c r="C43" s="17"/>
      <c r="D43" s="18" t="s">
        <v>14</v>
      </c>
      <c r="E43" s="21"/>
      <c r="F43" s="21"/>
      <c r="G43" s="17"/>
      <c r="H43" s="17"/>
      <c r="I43" s="22">
        <f t="shared" si="1"/>
        <v>0</v>
      </c>
    </row>
    <row r="44" spans="1:9" ht="24" thickBot="1">
      <c r="A44" s="19"/>
      <c r="B44" s="17"/>
      <c r="C44" s="17"/>
      <c r="D44" s="18" t="s">
        <v>14</v>
      </c>
      <c r="E44" s="21"/>
      <c r="F44" s="21"/>
      <c r="G44" s="17"/>
      <c r="H44" s="17"/>
      <c r="I44" s="22">
        <f t="shared" si="1"/>
        <v>0</v>
      </c>
    </row>
    <row r="45" spans="1:9" ht="24" thickBot="1">
      <c r="A45" s="19"/>
      <c r="B45" s="17"/>
      <c r="C45" s="17"/>
      <c r="D45" s="18" t="s">
        <v>14</v>
      </c>
      <c r="E45" s="21"/>
      <c r="F45" s="21"/>
      <c r="G45" s="17"/>
      <c r="H45" s="17"/>
      <c r="I45" s="22">
        <f t="shared" si="1"/>
        <v>0</v>
      </c>
    </row>
    <row r="46" spans="1:9" ht="23.25">
      <c r="A46" s="19"/>
      <c r="B46" s="17"/>
      <c r="C46" s="17"/>
      <c r="D46" s="18" t="s">
        <v>14</v>
      </c>
      <c r="E46" s="21"/>
      <c r="F46" s="21"/>
      <c r="G46" s="17"/>
      <c r="H46" s="17"/>
      <c r="I46" s="22">
        <f t="shared" si="1"/>
        <v>0</v>
      </c>
    </row>
    <row r="47" ht="15">
      <c r="I47" s="24">
        <f>SUM(I37:I42)</f>
        <v>0</v>
      </c>
    </row>
  </sheetData>
  <sheetProtection/>
  <mergeCells count="11">
    <mergeCell ref="E35:I35"/>
    <mergeCell ref="E11:I11"/>
    <mergeCell ref="C9:I9"/>
    <mergeCell ref="B27:I27"/>
    <mergeCell ref="B29:I29"/>
    <mergeCell ref="B31:I31"/>
    <mergeCell ref="A1:I1"/>
    <mergeCell ref="B3:I3"/>
    <mergeCell ref="B5:I5"/>
    <mergeCell ref="B7:I7"/>
    <mergeCell ref="C33:I33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4">
      <selection activeCell="A13" sqref="A13:I18"/>
    </sheetView>
  </sheetViews>
  <sheetFormatPr defaultColWidth="10.7109375" defaultRowHeight="15"/>
  <cols>
    <col min="1" max="1" width="41.57421875" style="0" customWidth="1"/>
    <col min="2" max="2" width="26.421875" style="0" customWidth="1"/>
    <col min="3" max="3" width="5.7109375" style="0" customWidth="1"/>
    <col min="4" max="4" width="9.421875" style="0" customWidth="1"/>
    <col min="5" max="5" width="10.00390625" style="0" bestFit="1" customWidth="1"/>
    <col min="6" max="6" width="8.140625" style="0" bestFit="1" customWidth="1"/>
    <col min="7" max="8" width="7.421875" style="0" customWidth="1"/>
    <col min="9" max="9" width="24.140625" style="0" customWidth="1"/>
  </cols>
  <sheetData>
    <row r="1" spans="1:9" ht="20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ht="15.75" thickBot="1"/>
    <row r="3" spans="1:9" ht="21" thickBot="1">
      <c r="A3" s="1" t="s">
        <v>1</v>
      </c>
      <c r="B3" s="45" t="s">
        <v>15</v>
      </c>
      <c r="C3" s="45"/>
      <c r="D3" s="45"/>
      <c r="E3" s="45"/>
      <c r="F3" s="45"/>
      <c r="G3" s="45"/>
      <c r="H3" s="45"/>
      <c r="I3" s="45"/>
    </row>
    <row r="4" spans="1:9" ht="21" thickBot="1">
      <c r="A4" s="2" t="s">
        <v>2</v>
      </c>
      <c r="B4" s="3" t="s">
        <v>77</v>
      </c>
      <c r="C4" s="3"/>
      <c r="D4" s="3"/>
      <c r="E4" s="3"/>
      <c r="F4" s="3"/>
      <c r="G4" s="3"/>
      <c r="H4" s="3"/>
      <c r="I4" s="3"/>
    </row>
    <row r="5" spans="1:9" ht="21" thickBot="1">
      <c r="A5" s="4" t="s">
        <v>3</v>
      </c>
      <c r="B5" s="46"/>
      <c r="C5" s="46"/>
      <c r="D5" s="46"/>
      <c r="E5" s="46"/>
      <c r="F5" s="46"/>
      <c r="G5" s="46"/>
      <c r="H5" s="46"/>
      <c r="I5" s="46"/>
    </row>
    <row r="6" spans="1:9" ht="21" thickBot="1">
      <c r="A6" s="4" t="s">
        <v>4</v>
      </c>
      <c r="B6" s="3"/>
      <c r="C6" s="3"/>
      <c r="D6" s="3"/>
      <c r="E6" s="3"/>
      <c r="F6" s="3"/>
      <c r="G6" s="3"/>
      <c r="H6" s="3"/>
      <c r="I6" s="3"/>
    </row>
    <row r="7" spans="1:9" ht="21" thickBot="1">
      <c r="A7" s="1"/>
      <c r="B7" s="47"/>
      <c r="C7" s="48"/>
      <c r="D7" s="48"/>
      <c r="E7" s="48"/>
      <c r="F7" s="48"/>
      <c r="G7" s="48"/>
      <c r="H7" s="48"/>
      <c r="I7" s="49"/>
    </row>
    <row r="8" spans="1:9" s="4" customFormat="1" ht="21" thickBot="1">
      <c r="A8" s="1" t="s">
        <v>5</v>
      </c>
      <c r="C8" s="1"/>
      <c r="D8" s="1"/>
      <c r="E8" s="1"/>
      <c r="F8" s="1"/>
      <c r="G8" s="1"/>
      <c r="H8" s="1"/>
      <c r="I8" s="1"/>
    </row>
    <row r="9" spans="1:10" ht="24" thickBot="1">
      <c r="A9" s="5"/>
      <c r="B9" s="6"/>
      <c r="C9" s="50"/>
      <c r="D9" s="51"/>
      <c r="E9" s="51"/>
      <c r="F9" s="51"/>
      <c r="G9" s="51"/>
      <c r="H9" s="51"/>
      <c r="I9" s="52"/>
      <c r="J9" s="7"/>
    </row>
    <row r="10" spans="1:3" ht="21" thickBot="1">
      <c r="A10" s="8" t="s">
        <v>6</v>
      </c>
      <c r="B10" s="9"/>
      <c r="C10" s="10"/>
    </row>
    <row r="11" spans="3:9" ht="15.75">
      <c r="C11" s="10"/>
      <c r="E11" s="53" t="s">
        <v>7</v>
      </c>
      <c r="F11" s="53"/>
      <c r="G11" s="53"/>
      <c r="H11" s="53"/>
      <c r="I11" s="53"/>
    </row>
    <row r="12" spans="1:9" ht="57" thickBot="1">
      <c r="A12" s="11" t="s">
        <v>8</v>
      </c>
      <c r="B12" s="11" t="s">
        <v>9</v>
      </c>
      <c r="C12" s="11" t="s">
        <v>10</v>
      </c>
      <c r="D12" s="11"/>
      <c r="E12" s="12" t="s">
        <v>11</v>
      </c>
      <c r="F12" s="13" t="s">
        <v>12</v>
      </c>
      <c r="G12" s="13"/>
      <c r="H12" s="13"/>
      <c r="I12" s="14" t="s">
        <v>13</v>
      </c>
    </row>
    <row r="13" spans="1:9" ht="24" thickBot="1">
      <c r="A13" s="15" t="s">
        <v>97</v>
      </c>
      <c r="B13" s="16" t="s">
        <v>98</v>
      </c>
      <c r="C13" s="17">
        <v>48</v>
      </c>
      <c r="D13" s="18" t="s">
        <v>14</v>
      </c>
      <c r="E13" s="20">
        <v>100.5</v>
      </c>
      <c r="F13" s="20">
        <v>96.2</v>
      </c>
      <c r="G13" s="16"/>
      <c r="H13" s="17"/>
      <c r="I13" s="23">
        <f aca="true" t="shared" si="0" ref="I13:I22">SUM(E13,F13)</f>
        <v>196.7</v>
      </c>
    </row>
    <row r="14" spans="1:9" ht="24" thickBot="1">
      <c r="A14" s="19" t="s">
        <v>78</v>
      </c>
      <c r="B14" s="17" t="s">
        <v>79</v>
      </c>
      <c r="C14" s="17">
        <v>57</v>
      </c>
      <c r="D14" s="18" t="s">
        <v>14</v>
      </c>
      <c r="E14" s="21">
        <v>96.7</v>
      </c>
      <c r="F14" s="21">
        <v>98.7</v>
      </c>
      <c r="G14" s="17"/>
      <c r="H14" s="17"/>
      <c r="I14" s="23">
        <f t="shared" si="0"/>
        <v>195.4</v>
      </c>
    </row>
    <row r="15" spans="1:9" ht="24" thickBot="1">
      <c r="A15" s="19" t="s">
        <v>82</v>
      </c>
      <c r="B15" s="17" t="s">
        <v>83</v>
      </c>
      <c r="C15" s="17">
        <v>49</v>
      </c>
      <c r="D15" s="18" t="s">
        <v>14</v>
      </c>
      <c r="E15" s="21">
        <v>93.5</v>
      </c>
      <c r="F15" s="21">
        <v>91.3</v>
      </c>
      <c r="G15" s="17"/>
      <c r="H15" s="17"/>
      <c r="I15" s="23">
        <f t="shared" si="0"/>
        <v>184.8</v>
      </c>
    </row>
    <row r="16" spans="1:9" ht="24" thickBot="1">
      <c r="A16" s="19" t="s">
        <v>88</v>
      </c>
      <c r="B16" s="17" t="s">
        <v>89</v>
      </c>
      <c r="C16" s="17">
        <v>51</v>
      </c>
      <c r="D16" s="18" t="s">
        <v>14</v>
      </c>
      <c r="E16" s="21">
        <v>90.2</v>
      </c>
      <c r="F16" s="21">
        <v>94.5</v>
      </c>
      <c r="G16" s="17"/>
      <c r="H16" s="17"/>
      <c r="I16" s="23">
        <f t="shared" si="0"/>
        <v>184.7</v>
      </c>
    </row>
    <row r="17" spans="1:9" ht="24" thickBot="1">
      <c r="A17" s="19" t="s">
        <v>97</v>
      </c>
      <c r="B17" s="17" t="s">
        <v>99</v>
      </c>
      <c r="C17" s="17">
        <v>48</v>
      </c>
      <c r="D17" s="18" t="s">
        <v>14</v>
      </c>
      <c r="E17" s="21">
        <v>87.7</v>
      </c>
      <c r="F17" s="21">
        <v>91.6</v>
      </c>
      <c r="G17" s="17"/>
      <c r="H17" s="17"/>
      <c r="I17" s="23">
        <f t="shared" si="0"/>
        <v>179.3</v>
      </c>
    </row>
    <row r="18" spans="1:9" ht="24" thickBot="1">
      <c r="A18" s="19" t="s">
        <v>100</v>
      </c>
      <c r="B18" s="17" t="s">
        <v>101</v>
      </c>
      <c r="C18" s="17">
        <v>48</v>
      </c>
      <c r="D18" s="18" t="s">
        <v>14</v>
      </c>
      <c r="E18" s="21">
        <v>87.4</v>
      </c>
      <c r="F18" s="21">
        <v>87.2</v>
      </c>
      <c r="G18" s="17"/>
      <c r="H18" s="17"/>
      <c r="I18" s="23">
        <f t="shared" si="0"/>
        <v>174.60000000000002</v>
      </c>
    </row>
    <row r="19" spans="1:9" ht="24" thickBot="1">
      <c r="A19" s="19"/>
      <c r="B19" s="17"/>
      <c r="C19" s="17"/>
      <c r="D19" s="18" t="s">
        <v>14</v>
      </c>
      <c r="E19" s="21"/>
      <c r="F19" s="21"/>
      <c r="G19" s="17"/>
      <c r="H19" s="17"/>
      <c r="I19" s="22">
        <f t="shared" si="0"/>
        <v>0</v>
      </c>
    </row>
    <row r="20" spans="1:9" ht="24" thickBot="1">
      <c r="A20" s="19"/>
      <c r="B20" s="17"/>
      <c r="C20" s="17"/>
      <c r="D20" s="18" t="s">
        <v>14</v>
      </c>
      <c r="E20" s="21"/>
      <c r="F20" s="21"/>
      <c r="G20" s="17"/>
      <c r="H20" s="17"/>
      <c r="I20" s="22">
        <f t="shared" si="0"/>
        <v>0</v>
      </c>
    </row>
    <row r="21" spans="1:9" ht="24" thickBot="1">
      <c r="A21" s="19"/>
      <c r="B21" s="17"/>
      <c r="C21" s="17"/>
      <c r="D21" s="18" t="s">
        <v>14</v>
      </c>
      <c r="E21" s="21"/>
      <c r="F21" s="21"/>
      <c r="G21" s="17"/>
      <c r="H21" s="17"/>
      <c r="I21" s="22">
        <f t="shared" si="0"/>
        <v>0</v>
      </c>
    </row>
    <row r="22" spans="1:9" ht="23.25">
      <c r="A22" s="19"/>
      <c r="B22" s="17"/>
      <c r="C22" s="17"/>
      <c r="D22" s="18" t="s">
        <v>14</v>
      </c>
      <c r="E22" s="21"/>
      <c r="F22" s="21"/>
      <c r="G22" s="17"/>
      <c r="H22" s="17"/>
      <c r="I22" s="22">
        <f t="shared" si="0"/>
        <v>0</v>
      </c>
    </row>
    <row r="23" ht="21.75" customHeight="1">
      <c r="I23" s="24">
        <f>SUM(I13:I18)</f>
        <v>1115.5</v>
      </c>
    </row>
    <row r="24" ht="0.75" customHeight="1"/>
    <row r="26" ht="15.75" thickBot="1"/>
    <row r="27" spans="1:9" ht="21" thickBot="1">
      <c r="A27" s="1" t="s">
        <v>1</v>
      </c>
      <c r="B27" s="45" t="s">
        <v>15</v>
      </c>
      <c r="C27" s="45"/>
      <c r="D27" s="45"/>
      <c r="E27" s="45"/>
      <c r="F27" s="45"/>
      <c r="G27" s="45"/>
      <c r="H27" s="45"/>
      <c r="I27" s="45"/>
    </row>
    <row r="28" spans="1:9" ht="21" thickBot="1">
      <c r="A28" s="2" t="s">
        <v>2</v>
      </c>
      <c r="B28" s="3"/>
      <c r="C28" s="3"/>
      <c r="D28" s="3"/>
      <c r="E28" s="3"/>
      <c r="F28" s="3"/>
      <c r="G28" s="3"/>
      <c r="H28" s="3"/>
      <c r="I28" s="3"/>
    </row>
    <row r="29" spans="1:9" ht="21" thickBot="1">
      <c r="A29" s="4" t="s">
        <v>3</v>
      </c>
      <c r="B29" s="46"/>
      <c r="C29" s="46"/>
      <c r="D29" s="46"/>
      <c r="E29" s="46"/>
      <c r="F29" s="46"/>
      <c r="G29" s="46"/>
      <c r="H29" s="46"/>
      <c r="I29" s="46"/>
    </row>
    <row r="30" spans="1:9" ht="21" thickBot="1">
      <c r="A30" s="4" t="s">
        <v>4</v>
      </c>
      <c r="B30" s="3" t="s">
        <v>16</v>
      </c>
      <c r="C30" s="3"/>
      <c r="D30" s="3"/>
      <c r="E30" s="3"/>
      <c r="F30" s="3"/>
      <c r="G30" s="3"/>
      <c r="H30" s="3"/>
      <c r="I30" s="3"/>
    </row>
    <row r="31" spans="1:9" ht="21" thickBot="1">
      <c r="A31" s="1"/>
      <c r="B31" s="47"/>
      <c r="C31" s="48"/>
      <c r="D31" s="48"/>
      <c r="E31" s="48"/>
      <c r="F31" s="48"/>
      <c r="G31" s="48"/>
      <c r="H31" s="48"/>
      <c r="I31" s="49"/>
    </row>
    <row r="32" spans="1:9" ht="21" thickBot="1">
      <c r="A32" s="1" t="s">
        <v>5</v>
      </c>
      <c r="B32" s="4"/>
      <c r="C32" s="1"/>
      <c r="D32" s="1"/>
      <c r="E32" s="1"/>
      <c r="F32" s="1"/>
      <c r="G32" s="1"/>
      <c r="H32" s="1"/>
      <c r="I32" s="1"/>
    </row>
    <row r="33" spans="1:9" ht="21" thickBot="1">
      <c r="A33" s="5"/>
      <c r="B33" s="6"/>
      <c r="C33" s="50"/>
      <c r="D33" s="51"/>
      <c r="E33" s="51"/>
      <c r="F33" s="51"/>
      <c r="G33" s="51"/>
      <c r="H33" s="51"/>
      <c r="I33" s="52"/>
    </row>
    <row r="34" spans="1:3" ht="21" thickBot="1">
      <c r="A34" s="8" t="s">
        <v>6</v>
      </c>
      <c r="B34" s="9"/>
      <c r="C34" s="10"/>
    </row>
    <row r="35" spans="3:9" ht="15.75">
      <c r="C35" s="10"/>
      <c r="E35" s="53" t="s">
        <v>7</v>
      </c>
      <c r="F35" s="53"/>
      <c r="G35" s="53"/>
      <c r="H35" s="53"/>
      <c r="I35" s="53"/>
    </row>
    <row r="36" spans="1:9" ht="57" thickBot="1">
      <c r="A36" s="11" t="s">
        <v>8</v>
      </c>
      <c r="B36" s="11" t="s">
        <v>9</v>
      </c>
      <c r="C36" s="11" t="s">
        <v>10</v>
      </c>
      <c r="D36" s="11"/>
      <c r="E36" s="12" t="s">
        <v>11</v>
      </c>
      <c r="F36" s="13" t="s">
        <v>12</v>
      </c>
      <c r="G36" s="13"/>
      <c r="H36" s="13"/>
      <c r="I36" s="14" t="s">
        <v>13</v>
      </c>
    </row>
    <row r="37" spans="1:9" ht="24" thickBot="1">
      <c r="A37" s="15"/>
      <c r="B37" s="16"/>
      <c r="C37" s="17"/>
      <c r="D37" s="18" t="s">
        <v>14</v>
      </c>
      <c r="E37" s="20"/>
      <c r="F37" s="20"/>
      <c r="G37" s="16"/>
      <c r="H37" s="17"/>
      <c r="I37" s="23">
        <f aca="true" t="shared" si="1" ref="I37:I46">SUM(E37,F37)</f>
        <v>0</v>
      </c>
    </row>
    <row r="38" spans="1:9" ht="24" thickBot="1">
      <c r="A38" s="19"/>
      <c r="B38" s="17"/>
      <c r="C38" s="17"/>
      <c r="D38" s="18" t="s">
        <v>14</v>
      </c>
      <c r="E38" s="21"/>
      <c r="F38" s="21"/>
      <c r="G38" s="17"/>
      <c r="H38" s="17"/>
      <c r="I38" s="23">
        <f t="shared" si="1"/>
        <v>0</v>
      </c>
    </row>
    <row r="39" spans="1:9" ht="24" thickBot="1">
      <c r="A39" s="19"/>
      <c r="B39" s="17"/>
      <c r="C39" s="17"/>
      <c r="D39" s="18" t="s">
        <v>14</v>
      </c>
      <c r="E39" s="21"/>
      <c r="F39" s="21"/>
      <c r="G39" s="17"/>
      <c r="H39" s="17"/>
      <c r="I39" s="23">
        <f t="shared" si="1"/>
        <v>0</v>
      </c>
    </row>
    <row r="40" spans="1:9" ht="24" thickBot="1">
      <c r="A40" s="19"/>
      <c r="B40" s="17"/>
      <c r="C40" s="17"/>
      <c r="D40" s="18" t="s">
        <v>14</v>
      </c>
      <c r="E40" s="21"/>
      <c r="F40" s="21"/>
      <c r="G40" s="17"/>
      <c r="H40" s="17"/>
      <c r="I40" s="23">
        <f t="shared" si="1"/>
        <v>0</v>
      </c>
    </row>
    <row r="41" spans="1:9" ht="24" thickBot="1">
      <c r="A41" s="19"/>
      <c r="B41" s="17"/>
      <c r="C41" s="17"/>
      <c r="D41" s="18" t="s">
        <v>14</v>
      </c>
      <c r="E41" s="21"/>
      <c r="F41" s="21"/>
      <c r="G41" s="17"/>
      <c r="H41" s="17"/>
      <c r="I41" s="23">
        <f t="shared" si="1"/>
        <v>0</v>
      </c>
    </row>
    <row r="42" spans="1:9" ht="24" thickBot="1">
      <c r="A42" s="19"/>
      <c r="B42" s="17"/>
      <c r="C42" s="17"/>
      <c r="D42" s="18" t="s">
        <v>14</v>
      </c>
      <c r="E42" s="21"/>
      <c r="F42" s="21"/>
      <c r="G42" s="17"/>
      <c r="H42" s="17"/>
      <c r="I42" s="23">
        <f t="shared" si="1"/>
        <v>0</v>
      </c>
    </row>
    <row r="43" spans="1:9" ht="24" thickBot="1">
      <c r="A43" s="19"/>
      <c r="B43" s="17"/>
      <c r="C43" s="17"/>
      <c r="D43" s="18" t="s">
        <v>14</v>
      </c>
      <c r="E43" s="21"/>
      <c r="F43" s="21"/>
      <c r="G43" s="17"/>
      <c r="H43" s="17"/>
      <c r="I43" s="22">
        <f t="shared" si="1"/>
        <v>0</v>
      </c>
    </row>
    <row r="44" spans="1:9" ht="24" thickBot="1">
      <c r="A44" s="19"/>
      <c r="B44" s="17"/>
      <c r="C44" s="17"/>
      <c r="D44" s="18" t="s">
        <v>14</v>
      </c>
      <c r="E44" s="21"/>
      <c r="F44" s="21"/>
      <c r="G44" s="17"/>
      <c r="H44" s="17"/>
      <c r="I44" s="22">
        <f t="shared" si="1"/>
        <v>0</v>
      </c>
    </row>
    <row r="45" spans="1:9" ht="24" thickBot="1">
      <c r="A45" s="19"/>
      <c r="B45" s="17"/>
      <c r="C45" s="17"/>
      <c r="D45" s="18" t="s">
        <v>14</v>
      </c>
      <c r="E45" s="21"/>
      <c r="F45" s="21"/>
      <c r="G45" s="17"/>
      <c r="H45" s="17"/>
      <c r="I45" s="22">
        <f t="shared" si="1"/>
        <v>0</v>
      </c>
    </row>
    <row r="46" spans="1:9" ht="23.25">
      <c r="A46" s="19"/>
      <c r="B46" s="17"/>
      <c r="C46" s="17"/>
      <c r="D46" s="18" t="s">
        <v>14</v>
      </c>
      <c r="E46" s="21"/>
      <c r="F46" s="21"/>
      <c r="G46" s="17"/>
      <c r="H46" s="17"/>
      <c r="I46" s="22">
        <f t="shared" si="1"/>
        <v>0</v>
      </c>
    </row>
    <row r="47" ht="15">
      <c r="I47" s="24">
        <f>SUM(I37:I42)</f>
        <v>0</v>
      </c>
    </row>
  </sheetData>
  <sheetProtection/>
  <mergeCells count="11">
    <mergeCell ref="E35:I35"/>
    <mergeCell ref="E11:I11"/>
    <mergeCell ref="C9:I9"/>
    <mergeCell ref="B27:I27"/>
    <mergeCell ref="B29:I29"/>
    <mergeCell ref="B31:I31"/>
    <mergeCell ref="A1:I1"/>
    <mergeCell ref="B3:I3"/>
    <mergeCell ref="B5:I5"/>
    <mergeCell ref="B7:I7"/>
    <mergeCell ref="C33:I33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0">
      <selection activeCell="A13" sqref="A13:I18"/>
    </sheetView>
  </sheetViews>
  <sheetFormatPr defaultColWidth="10.7109375" defaultRowHeight="15"/>
  <cols>
    <col min="1" max="1" width="41.57421875" style="0" customWidth="1"/>
    <col min="2" max="2" width="26.421875" style="0" customWidth="1"/>
    <col min="3" max="3" width="5.7109375" style="0" customWidth="1"/>
    <col min="4" max="4" width="9.421875" style="0" customWidth="1"/>
    <col min="5" max="6" width="8.140625" style="0" bestFit="1" customWidth="1"/>
    <col min="7" max="8" width="7.421875" style="0" customWidth="1"/>
    <col min="9" max="9" width="24.140625" style="0" customWidth="1"/>
  </cols>
  <sheetData>
    <row r="1" spans="1:9" ht="20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ht="15.75" thickBot="1"/>
    <row r="3" spans="1:9" ht="21" thickBot="1">
      <c r="A3" s="1" t="s">
        <v>1</v>
      </c>
      <c r="B3" s="45" t="s">
        <v>15</v>
      </c>
      <c r="C3" s="45"/>
      <c r="D3" s="45"/>
      <c r="E3" s="45"/>
      <c r="F3" s="45"/>
      <c r="G3" s="45"/>
      <c r="H3" s="45"/>
      <c r="I3" s="45"/>
    </row>
    <row r="4" spans="1:9" ht="21" thickBot="1">
      <c r="A4" s="2" t="s">
        <v>2</v>
      </c>
      <c r="B4" s="3" t="s">
        <v>94</v>
      </c>
      <c r="C4" s="3"/>
      <c r="D4" s="3"/>
      <c r="E4" s="3"/>
      <c r="F4" s="3"/>
      <c r="G4" s="3"/>
      <c r="H4" s="3"/>
      <c r="I4" s="3"/>
    </row>
    <row r="5" spans="1:9" ht="21" thickBot="1">
      <c r="A5" s="4" t="s">
        <v>3</v>
      </c>
      <c r="B5" s="46"/>
      <c r="C5" s="46"/>
      <c r="D5" s="46"/>
      <c r="E5" s="46"/>
      <c r="F5" s="46"/>
      <c r="G5" s="46"/>
      <c r="H5" s="46"/>
      <c r="I5" s="46"/>
    </row>
    <row r="6" spans="1:9" ht="21" thickBot="1">
      <c r="A6" s="4" t="s">
        <v>4</v>
      </c>
      <c r="B6" s="3"/>
      <c r="C6" s="3"/>
      <c r="D6" s="3"/>
      <c r="E6" s="3"/>
      <c r="F6" s="3"/>
      <c r="G6" s="3"/>
      <c r="H6" s="3"/>
      <c r="I6" s="3"/>
    </row>
    <row r="7" spans="1:9" ht="21" thickBot="1">
      <c r="A7" s="1"/>
      <c r="B7" s="47"/>
      <c r="C7" s="48"/>
      <c r="D7" s="48"/>
      <c r="E7" s="48"/>
      <c r="F7" s="48"/>
      <c r="G7" s="48"/>
      <c r="H7" s="48"/>
      <c r="I7" s="49"/>
    </row>
    <row r="8" spans="1:9" s="4" customFormat="1" ht="21" thickBot="1">
      <c r="A8" s="1" t="s">
        <v>5</v>
      </c>
      <c r="C8" s="1"/>
      <c r="D8" s="1"/>
      <c r="E8" s="1"/>
      <c r="F8" s="1"/>
      <c r="G8" s="1"/>
      <c r="H8" s="1"/>
      <c r="I8" s="1"/>
    </row>
    <row r="9" spans="1:10" ht="24" thickBot="1">
      <c r="A9" s="5"/>
      <c r="B9" s="6"/>
      <c r="C9" s="50"/>
      <c r="D9" s="51"/>
      <c r="E9" s="51"/>
      <c r="F9" s="51"/>
      <c r="G9" s="51"/>
      <c r="H9" s="51"/>
      <c r="I9" s="52"/>
      <c r="J9" s="7"/>
    </row>
    <row r="10" spans="1:3" ht="21" thickBot="1">
      <c r="A10" s="8" t="s">
        <v>6</v>
      </c>
      <c r="B10" s="9"/>
      <c r="C10" s="10"/>
    </row>
    <row r="11" spans="3:9" ht="15.75">
      <c r="C11" s="10"/>
      <c r="E11" s="53" t="s">
        <v>7</v>
      </c>
      <c r="F11" s="53"/>
      <c r="G11" s="53"/>
      <c r="H11" s="53"/>
      <c r="I11" s="53"/>
    </row>
    <row r="12" spans="1:9" ht="57" thickBot="1">
      <c r="A12" s="11" t="s">
        <v>8</v>
      </c>
      <c r="B12" s="11" t="s">
        <v>9</v>
      </c>
      <c r="C12" s="11" t="s">
        <v>10</v>
      </c>
      <c r="D12" s="11"/>
      <c r="E12" s="12" t="s">
        <v>11</v>
      </c>
      <c r="F12" s="13" t="s">
        <v>12</v>
      </c>
      <c r="G12" s="13"/>
      <c r="H12" s="13"/>
      <c r="I12" s="14" t="s">
        <v>13</v>
      </c>
    </row>
    <row r="13" spans="1:9" ht="24" thickBot="1">
      <c r="A13" s="15" t="s">
        <v>102</v>
      </c>
      <c r="B13" s="16" t="s">
        <v>103</v>
      </c>
      <c r="C13" s="17">
        <v>42</v>
      </c>
      <c r="D13" s="18" t="s">
        <v>14</v>
      </c>
      <c r="E13" s="20">
        <v>97.9</v>
      </c>
      <c r="F13" s="20">
        <v>95.3</v>
      </c>
      <c r="G13" s="16"/>
      <c r="H13" s="17"/>
      <c r="I13" s="23">
        <f aca="true" t="shared" si="0" ref="I13:I18">SUM(E13,F13)</f>
        <v>193.2</v>
      </c>
    </row>
    <row r="14" spans="1:9" ht="24" thickBot="1">
      <c r="A14" s="19" t="s">
        <v>95</v>
      </c>
      <c r="B14" s="17" t="s">
        <v>96</v>
      </c>
      <c r="C14" s="17">
        <v>55</v>
      </c>
      <c r="D14" s="18" t="s">
        <v>14</v>
      </c>
      <c r="E14" s="21">
        <v>92.9</v>
      </c>
      <c r="F14" s="21">
        <v>94.5</v>
      </c>
      <c r="G14" s="17"/>
      <c r="H14" s="17"/>
      <c r="I14" s="23">
        <f t="shared" si="0"/>
        <v>187.4</v>
      </c>
    </row>
    <row r="15" spans="1:9" ht="24" thickBot="1">
      <c r="A15" s="19" t="s">
        <v>104</v>
      </c>
      <c r="B15" s="17" t="s">
        <v>105</v>
      </c>
      <c r="C15" s="17">
        <v>48</v>
      </c>
      <c r="D15" s="18" t="s">
        <v>14</v>
      </c>
      <c r="E15" s="21">
        <v>92.6</v>
      </c>
      <c r="F15" s="21">
        <v>88.6</v>
      </c>
      <c r="G15" s="17"/>
      <c r="H15" s="17"/>
      <c r="I15" s="23">
        <f t="shared" si="0"/>
        <v>181.2</v>
      </c>
    </row>
    <row r="16" spans="1:9" ht="24" thickBot="1">
      <c r="A16" s="19" t="s">
        <v>107</v>
      </c>
      <c r="B16" s="17" t="s">
        <v>108</v>
      </c>
      <c r="C16" s="17">
        <v>46</v>
      </c>
      <c r="D16" s="18" t="s">
        <v>14</v>
      </c>
      <c r="E16" s="21">
        <v>83.5</v>
      </c>
      <c r="F16" s="21">
        <v>90.7</v>
      </c>
      <c r="G16" s="17"/>
      <c r="H16" s="17"/>
      <c r="I16" s="23">
        <f t="shared" si="0"/>
        <v>174.2</v>
      </c>
    </row>
    <row r="17" spans="1:9" ht="24" thickBot="1">
      <c r="A17" s="19" t="s">
        <v>106</v>
      </c>
      <c r="B17" s="17" t="s">
        <v>53</v>
      </c>
      <c r="C17" s="17">
        <v>48</v>
      </c>
      <c r="D17" s="18" t="s">
        <v>14</v>
      </c>
      <c r="E17" s="21">
        <v>83.8</v>
      </c>
      <c r="F17" s="21">
        <v>87.5</v>
      </c>
      <c r="G17" s="17"/>
      <c r="H17" s="17"/>
      <c r="I17" s="23">
        <f t="shared" si="0"/>
        <v>171.3</v>
      </c>
    </row>
    <row r="18" spans="1:9" ht="24" thickBot="1">
      <c r="A18" s="19" t="s">
        <v>109</v>
      </c>
      <c r="B18" s="17" t="s">
        <v>110</v>
      </c>
      <c r="C18" s="17">
        <v>40</v>
      </c>
      <c r="D18" s="18" t="s">
        <v>14</v>
      </c>
      <c r="E18" s="21">
        <v>81.5</v>
      </c>
      <c r="F18" s="21">
        <v>83.8</v>
      </c>
      <c r="G18" s="17"/>
      <c r="H18" s="17"/>
      <c r="I18" s="23">
        <f t="shared" si="0"/>
        <v>165.3</v>
      </c>
    </row>
    <row r="19" spans="1:9" ht="24" thickBot="1">
      <c r="A19" s="19"/>
      <c r="B19" s="17"/>
      <c r="C19" s="17"/>
      <c r="D19" s="18" t="s">
        <v>14</v>
      </c>
      <c r="E19" s="21"/>
      <c r="F19" s="21"/>
      <c r="G19" s="17"/>
      <c r="H19" s="17"/>
      <c r="I19" s="22"/>
    </row>
    <row r="20" spans="1:9" ht="24" thickBot="1">
      <c r="A20" s="19"/>
      <c r="B20" s="17"/>
      <c r="C20" s="17"/>
      <c r="D20" s="18" t="s">
        <v>14</v>
      </c>
      <c r="E20" s="21"/>
      <c r="F20" s="21"/>
      <c r="G20" s="17"/>
      <c r="H20" s="17"/>
      <c r="I20" s="22">
        <f>SUM(E20,F20)</f>
        <v>0</v>
      </c>
    </row>
    <row r="21" spans="1:9" ht="24" thickBot="1">
      <c r="A21" s="19"/>
      <c r="B21" s="17"/>
      <c r="C21" s="17"/>
      <c r="D21" s="18" t="s">
        <v>14</v>
      </c>
      <c r="E21" s="21"/>
      <c r="F21" s="21"/>
      <c r="G21" s="17"/>
      <c r="H21" s="17"/>
      <c r="I21" s="22">
        <f>SUM(E21,F21)</f>
        <v>0</v>
      </c>
    </row>
    <row r="22" spans="1:9" ht="23.25">
      <c r="A22" s="19"/>
      <c r="B22" s="17"/>
      <c r="C22" s="17"/>
      <c r="D22" s="18" t="s">
        <v>14</v>
      </c>
      <c r="E22" s="21"/>
      <c r="F22" s="21"/>
      <c r="G22" s="17"/>
      <c r="H22" s="17"/>
      <c r="I22" s="22">
        <f>SUM(E22,F22)</f>
        <v>0</v>
      </c>
    </row>
    <row r="23" ht="21.75" customHeight="1">
      <c r="I23" s="24">
        <f>SUM(I13:I18)</f>
        <v>1072.6</v>
      </c>
    </row>
    <row r="24" ht="0.75" customHeight="1"/>
    <row r="26" ht="15.75" thickBot="1"/>
    <row r="27" spans="1:9" ht="21" thickBot="1">
      <c r="A27" s="1" t="s">
        <v>1</v>
      </c>
      <c r="B27" s="45" t="s">
        <v>15</v>
      </c>
      <c r="C27" s="45"/>
      <c r="D27" s="45"/>
      <c r="E27" s="45"/>
      <c r="F27" s="45"/>
      <c r="G27" s="45"/>
      <c r="H27" s="45"/>
      <c r="I27" s="45"/>
    </row>
    <row r="28" spans="1:9" ht="21" thickBot="1">
      <c r="A28" s="2" t="s">
        <v>2</v>
      </c>
      <c r="B28" s="3"/>
      <c r="C28" s="3"/>
      <c r="D28" s="3"/>
      <c r="E28" s="3"/>
      <c r="F28" s="3"/>
      <c r="G28" s="3"/>
      <c r="H28" s="3"/>
      <c r="I28" s="3"/>
    </row>
    <row r="29" spans="1:9" ht="21" thickBot="1">
      <c r="A29" s="4" t="s">
        <v>3</v>
      </c>
      <c r="B29" s="46"/>
      <c r="C29" s="46"/>
      <c r="D29" s="46"/>
      <c r="E29" s="46"/>
      <c r="F29" s="46"/>
      <c r="G29" s="46"/>
      <c r="H29" s="46"/>
      <c r="I29" s="46"/>
    </row>
    <row r="30" spans="1:9" ht="21" thickBot="1">
      <c r="A30" s="4" t="s">
        <v>4</v>
      </c>
      <c r="B30" s="3" t="s">
        <v>16</v>
      </c>
      <c r="C30" s="3"/>
      <c r="D30" s="3"/>
      <c r="E30" s="3"/>
      <c r="F30" s="3"/>
      <c r="G30" s="3"/>
      <c r="H30" s="3"/>
      <c r="I30" s="3"/>
    </row>
    <row r="31" spans="1:9" ht="21" thickBot="1">
      <c r="A31" s="1"/>
      <c r="B31" s="47"/>
      <c r="C31" s="48"/>
      <c r="D31" s="48"/>
      <c r="E31" s="48"/>
      <c r="F31" s="48"/>
      <c r="G31" s="48"/>
      <c r="H31" s="48"/>
      <c r="I31" s="49"/>
    </row>
    <row r="32" spans="1:9" ht="21" thickBot="1">
      <c r="A32" s="1" t="s">
        <v>5</v>
      </c>
      <c r="B32" s="4"/>
      <c r="C32" s="1"/>
      <c r="D32" s="1"/>
      <c r="E32" s="1"/>
      <c r="F32" s="1"/>
      <c r="G32" s="1"/>
      <c r="H32" s="1"/>
      <c r="I32" s="1"/>
    </row>
    <row r="33" spans="1:9" ht="21" thickBot="1">
      <c r="A33" s="5"/>
      <c r="B33" s="6"/>
      <c r="C33" s="50"/>
      <c r="D33" s="51"/>
      <c r="E33" s="51"/>
      <c r="F33" s="51"/>
      <c r="G33" s="51"/>
      <c r="H33" s="51"/>
      <c r="I33" s="52"/>
    </row>
    <row r="34" spans="1:3" ht="21" thickBot="1">
      <c r="A34" s="8" t="s">
        <v>6</v>
      </c>
      <c r="B34" s="9"/>
      <c r="C34" s="10"/>
    </row>
    <row r="35" spans="3:9" ht="15.75">
      <c r="C35" s="10"/>
      <c r="E35" s="53" t="s">
        <v>7</v>
      </c>
      <c r="F35" s="53"/>
      <c r="G35" s="53"/>
      <c r="H35" s="53"/>
      <c r="I35" s="53"/>
    </row>
    <row r="36" spans="1:9" ht="57" thickBot="1">
      <c r="A36" s="11" t="s">
        <v>8</v>
      </c>
      <c r="B36" s="11" t="s">
        <v>9</v>
      </c>
      <c r="C36" s="11" t="s">
        <v>10</v>
      </c>
      <c r="D36" s="11"/>
      <c r="E36" s="12" t="s">
        <v>11</v>
      </c>
      <c r="F36" s="13" t="s">
        <v>12</v>
      </c>
      <c r="G36" s="13"/>
      <c r="H36" s="13"/>
      <c r="I36" s="14" t="s">
        <v>13</v>
      </c>
    </row>
    <row r="37" spans="1:9" ht="24" thickBot="1">
      <c r="A37" s="15"/>
      <c r="B37" s="16"/>
      <c r="C37" s="17"/>
      <c r="D37" s="18" t="s">
        <v>14</v>
      </c>
      <c r="E37" s="20"/>
      <c r="F37" s="20"/>
      <c r="G37" s="16"/>
      <c r="H37" s="17"/>
      <c r="I37" s="23">
        <f aca="true" t="shared" si="1" ref="I37:I46">SUM(E37,F37)</f>
        <v>0</v>
      </c>
    </row>
    <row r="38" spans="1:9" ht="24" thickBot="1">
      <c r="A38" s="19"/>
      <c r="B38" s="17"/>
      <c r="C38" s="17"/>
      <c r="D38" s="18" t="s">
        <v>14</v>
      </c>
      <c r="E38" s="21"/>
      <c r="F38" s="21"/>
      <c r="G38" s="17"/>
      <c r="H38" s="17"/>
      <c r="I38" s="23">
        <f t="shared" si="1"/>
        <v>0</v>
      </c>
    </row>
    <row r="39" spans="1:9" ht="24" thickBot="1">
      <c r="A39" s="19"/>
      <c r="B39" s="17"/>
      <c r="C39" s="17"/>
      <c r="D39" s="18" t="s">
        <v>14</v>
      </c>
      <c r="E39" s="21"/>
      <c r="F39" s="21"/>
      <c r="G39" s="17"/>
      <c r="H39" s="17"/>
      <c r="I39" s="23">
        <f t="shared" si="1"/>
        <v>0</v>
      </c>
    </row>
    <row r="40" spans="1:9" ht="24" thickBot="1">
      <c r="A40" s="19"/>
      <c r="B40" s="17"/>
      <c r="C40" s="17"/>
      <c r="D40" s="18" t="s">
        <v>14</v>
      </c>
      <c r="E40" s="21"/>
      <c r="F40" s="21"/>
      <c r="G40" s="17"/>
      <c r="H40" s="17"/>
      <c r="I40" s="23">
        <f t="shared" si="1"/>
        <v>0</v>
      </c>
    </row>
    <row r="41" spans="1:9" ht="24" thickBot="1">
      <c r="A41" s="19"/>
      <c r="B41" s="17"/>
      <c r="C41" s="17"/>
      <c r="D41" s="18" t="s">
        <v>14</v>
      </c>
      <c r="E41" s="21"/>
      <c r="F41" s="21"/>
      <c r="G41" s="17"/>
      <c r="H41" s="17"/>
      <c r="I41" s="23">
        <f t="shared" si="1"/>
        <v>0</v>
      </c>
    </row>
    <row r="42" spans="1:9" ht="24" thickBot="1">
      <c r="A42" s="19"/>
      <c r="B42" s="17"/>
      <c r="C42" s="17"/>
      <c r="D42" s="18" t="s">
        <v>14</v>
      </c>
      <c r="E42" s="21"/>
      <c r="F42" s="21"/>
      <c r="G42" s="17"/>
      <c r="H42" s="17"/>
      <c r="I42" s="23">
        <f t="shared" si="1"/>
        <v>0</v>
      </c>
    </row>
    <row r="43" spans="1:9" ht="24" thickBot="1">
      <c r="A43" s="19"/>
      <c r="B43" s="17"/>
      <c r="C43" s="17"/>
      <c r="D43" s="18" t="s">
        <v>14</v>
      </c>
      <c r="E43" s="21"/>
      <c r="F43" s="21"/>
      <c r="G43" s="17"/>
      <c r="H43" s="17"/>
      <c r="I43" s="22">
        <f t="shared" si="1"/>
        <v>0</v>
      </c>
    </row>
    <row r="44" spans="1:9" ht="24" thickBot="1">
      <c r="A44" s="19"/>
      <c r="B44" s="17"/>
      <c r="C44" s="17"/>
      <c r="D44" s="18" t="s">
        <v>14</v>
      </c>
      <c r="E44" s="21"/>
      <c r="F44" s="21"/>
      <c r="G44" s="17"/>
      <c r="H44" s="17"/>
      <c r="I44" s="22">
        <f t="shared" si="1"/>
        <v>0</v>
      </c>
    </row>
    <row r="45" spans="1:9" ht="24" thickBot="1">
      <c r="A45" s="19"/>
      <c r="B45" s="17"/>
      <c r="C45" s="17"/>
      <c r="D45" s="18" t="s">
        <v>14</v>
      </c>
      <c r="E45" s="21"/>
      <c r="F45" s="21"/>
      <c r="G45" s="17"/>
      <c r="H45" s="17"/>
      <c r="I45" s="22">
        <f t="shared" si="1"/>
        <v>0</v>
      </c>
    </row>
    <row r="46" spans="1:9" ht="23.25">
      <c r="A46" s="19"/>
      <c r="B46" s="17"/>
      <c r="C46" s="17"/>
      <c r="D46" s="18" t="s">
        <v>14</v>
      </c>
      <c r="E46" s="21"/>
      <c r="F46" s="21"/>
      <c r="G46" s="17"/>
      <c r="H46" s="17"/>
      <c r="I46" s="22">
        <f t="shared" si="1"/>
        <v>0</v>
      </c>
    </row>
    <row r="47" ht="15">
      <c r="I47" s="24">
        <f>SUM(I37:I42)</f>
        <v>0</v>
      </c>
    </row>
  </sheetData>
  <sheetProtection/>
  <mergeCells count="11">
    <mergeCell ref="E35:I35"/>
    <mergeCell ref="E11:I11"/>
    <mergeCell ref="C9:I9"/>
    <mergeCell ref="B27:I27"/>
    <mergeCell ref="B29:I29"/>
    <mergeCell ref="B31:I31"/>
    <mergeCell ref="A1:I1"/>
    <mergeCell ref="B3:I3"/>
    <mergeCell ref="B5:I5"/>
    <mergeCell ref="B7:I7"/>
    <mergeCell ref="C33:I33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90" zoomScaleNormal="90" zoomScalePageLayoutView="0" workbookViewId="0" topLeftCell="A1">
      <selection activeCell="J1" sqref="J1"/>
    </sheetView>
  </sheetViews>
  <sheetFormatPr defaultColWidth="11.421875" defaultRowHeight="15"/>
  <cols>
    <col min="1" max="1" width="11.421875" style="58" customWidth="1"/>
    <col min="2" max="2" width="24.8515625" style="58" bestFit="1" customWidth="1"/>
    <col min="3" max="3" width="23.421875" style="58" bestFit="1" customWidth="1"/>
    <col min="4" max="6" width="11.421875" style="58" customWidth="1"/>
    <col min="7" max="7" width="11.421875" style="62" customWidth="1"/>
    <col min="8" max="8" width="11.421875" style="63" customWidth="1"/>
    <col min="9" max="9" width="11.421875" style="58" customWidth="1"/>
    <col min="10" max="10" width="22.140625" style="63" bestFit="1" customWidth="1"/>
    <col min="11" max="11" width="15.28125" style="58" bestFit="1" customWidth="1"/>
    <col min="12" max="16384" width="11.421875" style="58" customWidth="1"/>
  </cols>
  <sheetData>
    <row r="1" spans="2:10" ht="15">
      <c r="B1" s="58" t="s">
        <v>122</v>
      </c>
      <c r="J1" s="63" t="s">
        <v>123</v>
      </c>
    </row>
    <row r="2" spans="2:14" s="66" customFormat="1" ht="48.75">
      <c r="B2" s="64" t="s">
        <v>8</v>
      </c>
      <c r="C2" s="64" t="s">
        <v>9</v>
      </c>
      <c r="D2" s="65" t="s">
        <v>11</v>
      </c>
      <c r="E2" s="65" t="s">
        <v>12</v>
      </c>
      <c r="F2" s="57" t="s">
        <v>13</v>
      </c>
      <c r="I2" s="65"/>
      <c r="J2" s="64" t="s">
        <v>8</v>
      </c>
      <c r="K2" s="64" t="s">
        <v>9</v>
      </c>
      <c r="L2" s="65" t="s">
        <v>11</v>
      </c>
      <c r="M2" s="65" t="s">
        <v>12</v>
      </c>
      <c r="N2" s="59" t="s">
        <v>13</v>
      </c>
    </row>
    <row r="3" spans="1:14" ht="15">
      <c r="A3" s="58">
        <v>1</v>
      </c>
      <c r="B3" s="56" t="s">
        <v>41</v>
      </c>
      <c r="C3" s="56" t="s">
        <v>42</v>
      </c>
      <c r="D3" s="60">
        <v>102.4</v>
      </c>
      <c r="E3" s="60">
        <v>100.8</v>
      </c>
      <c r="F3" s="61">
        <f aca="true" t="shared" si="0" ref="F3:F34">SUM(D3,E3)</f>
        <v>203.2</v>
      </c>
      <c r="G3" s="58"/>
      <c r="H3" s="58"/>
      <c r="I3" s="60">
        <v>1</v>
      </c>
      <c r="J3" s="56" t="s">
        <v>50</v>
      </c>
      <c r="K3" s="56" t="s">
        <v>51</v>
      </c>
      <c r="L3" s="60">
        <v>98.5</v>
      </c>
      <c r="M3" s="60">
        <v>98.6</v>
      </c>
      <c r="N3" s="61">
        <f aca="true" t="shared" si="1" ref="N3:N12">SUM(L3,M3)</f>
        <v>197.1</v>
      </c>
    </row>
    <row r="4" spans="1:14" ht="15">
      <c r="A4" s="58">
        <v>2</v>
      </c>
      <c r="B4" s="56" t="s">
        <v>97</v>
      </c>
      <c r="C4" s="56" t="s">
        <v>98</v>
      </c>
      <c r="D4" s="60">
        <v>100.5</v>
      </c>
      <c r="E4" s="60">
        <v>96.2</v>
      </c>
      <c r="F4" s="61">
        <f t="shared" si="0"/>
        <v>196.7</v>
      </c>
      <c r="G4" s="58"/>
      <c r="H4" s="58"/>
      <c r="I4" s="60">
        <v>2</v>
      </c>
      <c r="J4" s="56" t="s">
        <v>57</v>
      </c>
      <c r="K4" s="56" t="s">
        <v>58</v>
      </c>
      <c r="L4" s="60">
        <v>97.9</v>
      </c>
      <c r="M4" s="60">
        <v>96</v>
      </c>
      <c r="N4" s="61">
        <f t="shared" si="1"/>
        <v>193.9</v>
      </c>
    </row>
    <row r="5" spans="1:14" ht="15">
      <c r="A5" s="58">
        <v>3</v>
      </c>
      <c r="B5" s="56" t="s">
        <v>48</v>
      </c>
      <c r="C5" s="56" t="s">
        <v>49</v>
      </c>
      <c r="D5" s="60">
        <v>96.8</v>
      </c>
      <c r="E5" s="60">
        <v>99.2</v>
      </c>
      <c r="F5" s="61">
        <f t="shared" si="0"/>
        <v>196</v>
      </c>
      <c r="G5" s="58"/>
      <c r="H5" s="58"/>
      <c r="I5" s="60">
        <v>3</v>
      </c>
      <c r="J5" s="56" t="s">
        <v>54</v>
      </c>
      <c r="K5" s="56" t="s">
        <v>45</v>
      </c>
      <c r="L5" s="60">
        <v>98.6</v>
      </c>
      <c r="M5" s="60">
        <v>89.5</v>
      </c>
      <c r="N5" s="61">
        <f t="shared" si="1"/>
        <v>188.1</v>
      </c>
    </row>
    <row r="6" spans="1:14" ht="15">
      <c r="A6" s="58">
        <v>4</v>
      </c>
      <c r="B6" s="56" t="s">
        <v>78</v>
      </c>
      <c r="C6" s="56" t="s">
        <v>79</v>
      </c>
      <c r="D6" s="60">
        <v>96.7</v>
      </c>
      <c r="E6" s="60">
        <v>98.7</v>
      </c>
      <c r="F6" s="61">
        <f t="shared" si="0"/>
        <v>195.4</v>
      </c>
      <c r="G6" s="58"/>
      <c r="H6" s="58"/>
      <c r="I6" s="60">
        <v>4</v>
      </c>
      <c r="J6" s="56" t="s">
        <v>43</v>
      </c>
      <c r="K6" s="56" t="s">
        <v>45</v>
      </c>
      <c r="L6" s="60">
        <v>94.3</v>
      </c>
      <c r="M6" s="60">
        <v>90.5</v>
      </c>
      <c r="N6" s="61">
        <f t="shared" si="1"/>
        <v>184.8</v>
      </c>
    </row>
    <row r="7" spans="1:14" ht="15">
      <c r="A7" s="58">
        <v>5</v>
      </c>
      <c r="B7" s="56" t="s">
        <v>71</v>
      </c>
      <c r="C7" s="56" t="s">
        <v>53</v>
      </c>
      <c r="D7" s="60">
        <v>97.4</v>
      </c>
      <c r="E7" s="60">
        <v>96.4</v>
      </c>
      <c r="F7" s="61">
        <f t="shared" si="0"/>
        <v>193.8</v>
      </c>
      <c r="G7" s="58"/>
      <c r="H7" s="58"/>
      <c r="I7" s="60">
        <v>5</v>
      </c>
      <c r="J7" s="56" t="s">
        <v>97</v>
      </c>
      <c r="K7" s="56" t="s">
        <v>99</v>
      </c>
      <c r="L7" s="60">
        <v>87.7</v>
      </c>
      <c r="M7" s="60">
        <v>91.6</v>
      </c>
      <c r="N7" s="61">
        <f t="shared" si="1"/>
        <v>179.3</v>
      </c>
    </row>
    <row r="8" spans="1:14" ht="15">
      <c r="A8" s="58">
        <v>6</v>
      </c>
      <c r="B8" s="56" t="s">
        <v>75</v>
      </c>
      <c r="C8" s="56" t="s">
        <v>76</v>
      </c>
      <c r="D8" s="60">
        <v>94.4</v>
      </c>
      <c r="E8" s="60">
        <v>99.3</v>
      </c>
      <c r="F8" s="61">
        <f t="shared" si="0"/>
        <v>193.7</v>
      </c>
      <c r="G8" s="58"/>
      <c r="H8" s="58"/>
      <c r="I8" s="60">
        <v>6</v>
      </c>
      <c r="J8" s="56" t="s">
        <v>27</v>
      </c>
      <c r="K8" s="56" t="s">
        <v>28</v>
      </c>
      <c r="L8" s="60">
        <v>86.7</v>
      </c>
      <c r="M8" s="60">
        <v>90</v>
      </c>
      <c r="N8" s="61">
        <f t="shared" si="1"/>
        <v>176.7</v>
      </c>
    </row>
    <row r="9" spans="1:14" ht="15">
      <c r="A9" s="58">
        <v>7</v>
      </c>
      <c r="B9" s="56" t="s">
        <v>102</v>
      </c>
      <c r="C9" s="56" t="s">
        <v>103</v>
      </c>
      <c r="D9" s="60">
        <v>97.9</v>
      </c>
      <c r="E9" s="60">
        <v>95.3</v>
      </c>
      <c r="F9" s="61">
        <f t="shared" si="0"/>
        <v>193.2</v>
      </c>
      <c r="G9" s="58"/>
      <c r="H9" s="58"/>
      <c r="I9" s="60">
        <v>7</v>
      </c>
      <c r="J9" s="56" t="s">
        <v>59</v>
      </c>
      <c r="K9" s="56" t="s">
        <v>60</v>
      </c>
      <c r="L9" s="60">
        <v>85.4</v>
      </c>
      <c r="M9" s="60">
        <v>82.4</v>
      </c>
      <c r="N9" s="61">
        <f t="shared" si="1"/>
        <v>167.8</v>
      </c>
    </row>
    <row r="10" spans="1:14" ht="15">
      <c r="A10" s="58">
        <v>8</v>
      </c>
      <c r="B10" s="56" t="s">
        <v>63</v>
      </c>
      <c r="C10" s="56" t="s">
        <v>64</v>
      </c>
      <c r="D10" s="60">
        <v>97.1</v>
      </c>
      <c r="E10" s="60">
        <v>94.9</v>
      </c>
      <c r="F10" s="61">
        <f t="shared" si="0"/>
        <v>192</v>
      </c>
      <c r="G10" s="58"/>
      <c r="H10" s="58"/>
      <c r="I10" s="60">
        <v>8</v>
      </c>
      <c r="J10" s="56" t="s">
        <v>19</v>
      </c>
      <c r="K10" s="56" t="s">
        <v>37</v>
      </c>
      <c r="L10" s="60">
        <v>85.4</v>
      </c>
      <c r="M10" s="60">
        <v>82.3</v>
      </c>
      <c r="N10" s="61">
        <f t="shared" si="1"/>
        <v>167.7</v>
      </c>
    </row>
    <row r="11" spans="1:14" ht="15">
      <c r="A11" s="58">
        <v>9</v>
      </c>
      <c r="B11" s="56" t="s">
        <v>69</v>
      </c>
      <c r="C11" s="56" t="s">
        <v>70</v>
      </c>
      <c r="D11" s="60">
        <v>91.7</v>
      </c>
      <c r="E11" s="60">
        <v>97.2</v>
      </c>
      <c r="F11" s="61">
        <f t="shared" si="0"/>
        <v>188.9</v>
      </c>
      <c r="G11" s="58"/>
      <c r="H11" s="58"/>
      <c r="I11" s="60">
        <v>9</v>
      </c>
      <c r="J11" s="56" t="s">
        <v>109</v>
      </c>
      <c r="K11" s="56" t="s">
        <v>110</v>
      </c>
      <c r="L11" s="60">
        <v>81.5</v>
      </c>
      <c r="M11" s="60">
        <v>83.8</v>
      </c>
      <c r="N11" s="61">
        <f t="shared" si="1"/>
        <v>165.3</v>
      </c>
    </row>
    <row r="12" spans="1:14" ht="15">
      <c r="A12" s="58">
        <v>10</v>
      </c>
      <c r="B12" s="56" t="s">
        <v>46</v>
      </c>
      <c r="C12" s="56" t="s">
        <v>47</v>
      </c>
      <c r="D12" s="60">
        <v>91.9</v>
      </c>
      <c r="E12" s="60">
        <v>96.9</v>
      </c>
      <c r="F12" s="61">
        <f t="shared" si="0"/>
        <v>188.8</v>
      </c>
      <c r="G12" s="58"/>
      <c r="H12" s="58"/>
      <c r="I12" s="60">
        <v>10</v>
      </c>
      <c r="J12" s="56" t="s">
        <v>71</v>
      </c>
      <c r="K12" s="56" t="s">
        <v>73</v>
      </c>
      <c r="L12" s="60">
        <v>81.3</v>
      </c>
      <c r="M12" s="60">
        <v>82.8</v>
      </c>
      <c r="N12" s="61">
        <f t="shared" si="1"/>
        <v>164.1</v>
      </c>
    </row>
    <row r="13" spans="1:10" ht="15">
      <c r="A13" s="58">
        <v>11</v>
      </c>
      <c r="B13" s="56" t="s">
        <v>92</v>
      </c>
      <c r="C13" s="56" t="s">
        <v>93</v>
      </c>
      <c r="D13" s="60">
        <v>94.4</v>
      </c>
      <c r="E13" s="60">
        <v>94.3</v>
      </c>
      <c r="F13" s="61">
        <f t="shared" si="0"/>
        <v>188.7</v>
      </c>
      <c r="G13" s="58"/>
      <c r="H13" s="58"/>
      <c r="I13" s="60"/>
      <c r="J13" s="58"/>
    </row>
    <row r="14" spans="1:10" ht="15">
      <c r="A14" s="58">
        <v>12</v>
      </c>
      <c r="B14" s="56" t="s">
        <v>43</v>
      </c>
      <c r="C14" s="56" t="s">
        <v>44</v>
      </c>
      <c r="D14" s="60">
        <v>96</v>
      </c>
      <c r="E14" s="60">
        <v>91.9</v>
      </c>
      <c r="F14" s="61">
        <f t="shared" si="0"/>
        <v>187.9</v>
      </c>
      <c r="G14" s="58"/>
      <c r="H14" s="58"/>
      <c r="I14" s="60"/>
      <c r="J14" s="58"/>
    </row>
    <row r="15" spans="1:10" ht="15">
      <c r="A15" s="58">
        <v>13</v>
      </c>
      <c r="B15" s="56" t="s">
        <v>95</v>
      </c>
      <c r="C15" s="56" t="s">
        <v>96</v>
      </c>
      <c r="D15" s="60">
        <v>92.9</v>
      </c>
      <c r="E15" s="60">
        <v>94.5</v>
      </c>
      <c r="F15" s="61">
        <f t="shared" si="0"/>
        <v>187.4</v>
      </c>
      <c r="G15" s="58"/>
      <c r="H15" s="58"/>
      <c r="I15" s="60"/>
      <c r="J15" s="58"/>
    </row>
    <row r="16" spans="1:10" ht="15">
      <c r="A16" s="58">
        <v>14</v>
      </c>
      <c r="B16" s="56" t="s">
        <v>80</v>
      </c>
      <c r="C16" s="56" t="s">
        <v>81</v>
      </c>
      <c r="D16" s="60">
        <v>93.5</v>
      </c>
      <c r="E16" s="60">
        <v>93</v>
      </c>
      <c r="F16" s="61">
        <f t="shared" si="0"/>
        <v>186.5</v>
      </c>
      <c r="G16" s="58"/>
      <c r="H16" s="58"/>
      <c r="I16" s="60"/>
      <c r="J16" s="58"/>
    </row>
    <row r="17" spans="1:10" ht="15">
      <c r="A17" s="58">
        <v>15</v>
      </c>
      <c r="B17" s="56" t="s">
        <v>52</v>
      </c>
      <c r="C17" s="56" t="s">
        <v>53</v>
      </c>
      <c r="D17" s="60">
        <v>95.3</v>
      </c>
      <c r="E17" s="60">
        <v>89.8</v>
      </c>
      <c r="F17" s="61">
        <f t="shared" si="0"/>
        <v>185.1</v>
      </c>
      <c r="G17" s="58"/>
      <c r="H17" s="58"/>
      <c r="I17" s="60"/>
      <c r="J17" s="58"/>
    </row>
    <row r="18" spans="1:10" ht="15">
      <c r="A18" s="58">
        <v>16</v>
      </c>
      <c r="B18" s="56" t="s">
        <v>82</v>
      </c>
      <c r="C18" s="56" t="s">
        <v>83</v>
      </c>
      <c r="D18" s="60">
        <v>93.5</v>
      </c>
      <c r="E18" s="60">
        <v>91.3</v>
      </c>
      <c r="F18" s="61">
        <f t="shared" si="0"/>
        <v>184.8</v>
      </c>
      <c r="G18" s="58"/>
      <c r="H18" s="58"/>
      <c r="I18" s="60"/>
      <c r="J18" s="58"/>
    </row>
    <row r="19" spans="1:10" ht="15">
      <c r="A19" s="58">
        <v>17</v>
      </c>
      <c r="B19" s="56" t="s">
        <v>88</v>
      </c>
      <c r="C19" s="56" t="s">
        <v>89</v>
      </c>
      <c r="D19" s="60">
        <v>90.2</v>
      </c>
      <c r="E19" s="60">
        <v>94.5</v>
      </c>
      <c r="F19" s="61">
        <f t="shared" si="0"/>
        <v>184.7</v>
      </c>
      <c r="G19" s="58"/>
      <c r="H19" s="58"/>
      <c r="I19" s="60"/>
      <c r="J19" s="58"/>
    </row>
    <row r="20" spans="1:10" ht="15">
      <c r="A20" s="58">
        <v>18</v>
      </c>
      <c r="B20" s="56" t="s">
        <v>55</v>
      </c>
      <c r="C20" s="56" t="s">
        <v>56</v>
      </c>
      <c r="D20" s="60">
        <v>95.5</v>
      </c>
      <c r="E20" s="60">
        <v>88.6</v>
      </c>
      <c r="F20" s="61">
        <f t="shared" si="0"/>
        <v>184.1</v>
      </c>
      <c r="G20" s="58"/>
      <c r="H20" s="58"/>
      <c r="I20" s="56"/>
      <c r="J20" s="58"/>
    </row>
    <row r="21" spans="1:10" ht="15">
      <c r="A21" s="58">
        <v>19</v>
      </c>
      <c r="B21" s="56" t="s">
        <v>65</v>
      </c>
      <c r="C21" s="56" t="s">
        <v>66</v>
      </c>
      <c r="D21" s="60">
        <v>91.1</v>
      </c>
      <c r="E21" s="60">
        <v>92.1</v>
      </c>
      <c r="F21" s="61">
        <f t="shared" si="0"/>
        <v>183.2</v>
      </c>
      <c r="G21" s="58"/>
      <c r="H21" s="58"/>
      <c r="I21" s="56"/>
      <c r="J21" s="58"/>
    </row>
    <row r="22" spans="1:10" ht="15">
      <c r="A22" s="58">
        <v>20</v>
      </c>
      <c r="B22" s="56" t="s">
        <v>67</v>
      </c>
      <c r="C22" s="56" t="s">
        <v>68</v>
      </c>
      <c r="D22" s="60">
        <v>90.4</v>
      </c>
      <c r="E22" s="60">
        <v>92.5</v>
      </c>
      <c r="F22" s="61">
        <f t="shared" si="0"/>
        <v>182.9</v>
      </c>
      <c r="G22" s="58"/>
      <c r="H22" s="58"/>
      <c r="I22" s="56"/>
      <c r="J22" s="58"/>
    </row>
    <row r="23" spans="1:10" ht="15">
      <c r="A23" s="58">
        <v>21</v>
      </c>
      <c r="B23" s="56" t="s">
        <v>104</v>
      </c>
      <c r="C23" s="56" t="s">
        <v>105</v>
      </c>
      <c r="D23" s="60">
        <v>92.6</v>
      </c>
      <c r="E23" s="60">
        <v>88.6</v>
      </c>
      <c r="F23" s="61">
        <f t="shared" si="0"/>
        <v>181.2</v>
      </c>
      <c r="G23" s="58"/>
      <c r="H23" s="58"/>
      <c r="I23" s="56"/>
      <c r="J23" s="58"/>
    </row>
    <row r="24" spans="1:10" ht="15">
      <c r="A24" s="58">
        <v>22</v>
      </c>
      <c r="B24" s="56" t="s">
        <v>86</v>
      </c>
      <c r="C24" s="56" t="s">
        <v>87</v>
      </c>
      <c r="D24" s="60">
        <v>86.6</v>
      </c>
      <c r="E24" s="60">
        <v>93.1</v>
      </c>
      <c r="F24" s="61">
        <f t="shared" si="0"/>
        <v>179.7</v>
      </c>
      <c r="G24" s="58"/>
      <c r="H24" s="58"/>
      <c r="I24" s="56"/>
      <c r="J24" s="58"/>
    </row>
    <row r="25" spans="1:10" ht="15">
      <c r="A25" s="58">
        <v>23</v>
      </c>
      <c r="B25" s="56" t="s">
        <v>71</v>
      </c>
      <c r="C25" s="56" t="s">
        <v>72</v>
      </c>
      <c r="D25" s="60">
        <v>87.6</v>
      </c>
      <c r="E25" s="60">
        <v>91.1</v>
      </c>
      <c r="F25" s="61">
        <f t="shared" si="0"/>
        <v>178.7</v>
      </c>
      <c r="G25" s="58"/>
      <c r="H25" s="58"/>
      <c r="I25" s="56"/>
      <c r="J25" s="58"/>
    </row>
    <row r="26" spans="1:10" ht="15">
      <c r="A26" s="58">
        <v>24</v>
      </c>
      <c r="B26" s="56" t="s">
        <v>100</v>
      </c>
      <c r="C26" s="56" t="s">
        <v>101</v>
      </c>
      <c r="D26" s="60">
        <v>87.4</v>
      </c>
      <c r="E26" s="60">
        <v>87.2</v>
      </c>
      <c r="F26" s="61">
        <f t="shared" si="0"/>
        <v>174.60000000000002</v>
      </c>
      <c r="G26" s="58"/>
      <c r="H26" s="58"/>
      <c r="I26" s="56"/>
      <c r="J26" s="58"/>
    </row>
    <row r="27" spans="1:10" ht="15">
      <c r="A27" s="58">
        <v>25</v>
      </c>
      <c r="B27" s="56" t="s">
        <v>84</v>
      </c>
      <c r="C27" s="56" t="s">
        <v>85</v>
      </c>
      <c r="D27" s="60">
        <v>88.4</v>
      </c>
      <c r="E27" s="60">
        <v>86.1</v>
      </c>
      <c r="F27" s="61">
        <f t="shared" si="0"/>
        <v>174.5</v>
      </c>
      <c r="G27" s="58"/>
      <c r="H27" s="58"/>
      <c r="I27" s="56"/>
      <c r="J27" s="58"/>
    </row>
    <row r="28" spans="1:10" ht="15">
      <c r="A28" s="58">
        <v>26</v>
      </c>
      <c r="B28" s="56" t="s">
        <v>107</v>
      </c>
      <c r="C28" s="56" t="s">
        <v>108</v>
      </c>
      <c r="D28" s="60">
        <v>83.5</v>
      </c>
      <c r="E28" s="60">
        <v>90.7</v>
      </c>
      <c r="F28" s="61">
        <f t="shared" si="0"/>
        <v>174.2</v>
      </c>
      <c r="G28" s="58"/>
      <c r="H28" s="58"/>
      <c r="I28" s="56"/>
      <c r="J28" s="58"/>
    </row>
    <row r="29" spans="1:10" ht="15">
      <c r="A29" s="58">
        <v>27</v>
      </c>
      <c r="B29" s="56" t="s">
        <v>35</v>
      </c>
      <c r="C29" s="56" t="s">
        <v>36</v>
      </c>
      <c r="D29" s="60">
        <v>87.9</v>
      </c>
      <c r="E29" s="60">
        <v>85.6</v>
      </c>
      <c r="F29" s="61">
        <f t="shared" si="0"/>
        <v>173.5</v>
      </c>
      <c r="G29" s="58"/>
      <c r="H29" s="58"/>
      <c r="I29" s="56"/>
      <c r="J29" s="58"/>
    </row>
    <row r="30" spans="1:10" ht="15">
      <c r="A30" s="58">
        <v>28</v>
      </c>
      <c r="B30" s="56" t="s">
        <v>23</v>
      </c>
      <c r="C30" s="56" t="s">
        <v>18</v>
      </c>
      <c r="D30" s="60">
        <v>91.2</v>
      </c>
      <c r="E30" s="60">
        <v>81.1</v>
      </c>
      <c r="F30" s="61">
        <f t="shared" si="0"/>
        <v>172.3</v>
      </c>
      <c r="G30" s="58"/>
      <c r="H30" s="58"/>
      <c r="I30" s="56"/>
      <c r="J30" s="58"/>
    </row>
    <row r="31" spans="1:10" ht="15">
      <c r="A31" s="58">
        <v>29</v>
      </c>
      <c r="B31" s="56" t="s">
        <v>106</v>
      </c>
      <c r="C31" s="56" t="s">
        <v>53</v>
      </c>
      <c r="D31" s="60">
        <v>83.8</v>
      </c>
      <c r="E31" s="60">
        <v>87.5</v>
      </c>
      <c r="F31" s="61">
        <f t="shared" si="0"/>
        <v>171.3</v>
      </c>
      <c r="G31" s="58"/>
      <c r="H31" s="58"/>
      <c r="I31" s="56"/>
      <c r="J31" s="58"/>
    </row>
    <row r="32" spans="1:10" ht="15">
      <c r="A32" s="58">
        <v>30</v>
      </c>
      <c r="B32" s="56" t="s">
        <v>90</v>
      </c>
      <c r="C32" s="56" t="s">
        <v>91</v>
      </c>
      <c r="D32" s="60">
        <v>83.3</v>
      </c>
      <c r="E32" s="60">
        <v>87.4</v>
      </c>
      <c r="F32" s="61">
        <f t="shared" si="0"/>
        <v>170.7</v>
      </c>
      <c r="G32" s="58"/>
      <c r="H32" s="58"/>
      <c r="I32" s="56"/>
      <c r="J32" s="58"/>
    </row>
    <row r="33" spans="1:10" ht="15">
      <c r="A33" s="58">
        <v>31</v>
      </c>
      <c r="B33" s="56" t="s">
        <v>33</v>
      </c>
      <c r="C33" s="56" t="s">
        <v>38</v>
      </c>
      <c r="D33" s="60">
        <v>87.7</v>
      </c>
      <c r="E33" s="60">
        <v>82.4</v>
      </c>
      <c r="F33" s="61">
        <f t="shared" si="0"/>
        <v>170.10000000000002</v>
      </c>
      <c r="G33" s="58"/>
      <c r="H33" s="58"/>
      <c r="I33" s="56"/>
      <c r="J33" s="58"/>
    </row>
    <row r="34" spans="1:10" ht="15">
      <c r="A34" s="58">
        <v>32</v>
      </c>
      <c r="B34" s="56" t="s">
        <v>21</v>
      </c>
      <c r="C34" s="56" t="s">
        <v>22</v>
      </c>
      <c r="D34" s="60">
        <v>81.6</v>
      </c>
      <c r="E34" s="60">
        <v>84</v>
      </c>
      <c r="F34" s="61">
        <f t="shared" si="0"/>
        <v>165.6</v>
      </c>
      <c r="G34" s="58"/>
      <c r="H34" s="58"/>
      <c r="I34" s="56"/>
      <c r="J34" s="58"/>
    </row>
    <row r="35" spans="7:10" ht="15">
      <c r="G35" s="58"/>
      <c r="H35" s="58"/>
      <c r="I35" s="56"/>
      <c r="J35" s="58"/>
    </row>
    <row r="36" spans="7:10" ht="15">
      <c r="G36" s="58"/>
      <c r="H36" s="58"/>
      <c r="I36" s="56"/>
      <c r="J36" s="58"/>
    </row>
    <row r="37" spans="7:10" ht="15">
      <c r="G37" s="58"/>
      <c r="H37" s="58"/>
      <c r="I37" s="56"/>
      <c r="J37" s="58"/>
    </row>
    <row r="38" spans="7:10" ht="15">
      <c r="G38" s="58"/>
      <c r="H38" s="58"/>
      <c r="I38" s="56"/>
      <c r="J38" s="58"/>
    </row>
    <row r="39" spans="7:10" ht="15">
      <c r="G39" s="58"/>
      <c r="H39" s="58"/>
      <c r="I39" s="56"/>
      <c r="J39" s="58"/>
    </row>
    <row r="40" spans="7:10" ht="15">
      <c r="G40" s="58"/>
      <c r="H40" s="58"/>
      <c r="I40" s="56"/>
      <c r="J40" s="58"/>
    </row>
    <row r="41" spans="7:10" ht="15">
      <c r="G41" s="58"/>
      <c r="H41" s="58"/>
      <c r="I41" s="56"/>
      <c r="J41" s="58"/>
    </row>
    <row r="42" spans="7:10" ht="15">
      <c r="G42" s="58"/>
      <c r="H42" s="58"/>
      <c r="I42" s="56"/>
      <c r="J42" s="58"/>
    </row>
    <row r="43" spans="7:10" ht="15">
      <c r="G43" s="58"/>
      <c r="H43" s="58"/>
      <c r="I43" s="56"/>
      <c r="J43" s="58"/>
    </row>
    <row r="44" spans="7:10" ht="15">
      <c r="G44" s="58"/>
      <c r="H44" s="58"/>
      <c r="I44" s="56"/>
      <c r="J44" s="5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0:J20"/>
  <sheetViews>
    <sheetView zoomScalePageLayoutView="0" workbookViewId="0" topLeftCell="A10">
      <selection activeCell="G13" sqref="G13"/>
    </sheetView>
  </sheetViews>
  <sheetFormatPr defaultColWidth="11.421875" defaultRowHeight="15"/>
  <sheetData>
    <row r="10" spans="1:10" ht="15.75">
      <c r="A10" s="54" t="s">
        <v>121</v>
      </c>
      <c r="B10" s="54"/>
      <c r="C10" s="54"/>
      <c r="D10" s="54"/>
      <c r="E10" s="54"/>
      <c r="F10" s="54"/>
      <c r="G10" s="54"/>
      <c r="H10" s="54"/>
      <c r="I10" s="54"/>
      <c r="J10" s="54"/>
    </row>
    <row r="11" spans="1:10" ht="15.75">
      <c r="A11" s="55"/>
      <c r="B11" s="55"/>
      <c r="C11" s="55"/>
      <c r="D11" s="55"/>
      <c r="E11" s="55"/>
      <c r="F11" s="55"/>
      <c r="G11" s="55"/>
      <c r="H11" s="55"/>
      <c r="I11" s="55"/>
      <c r="J11" s="55"/>
    </row>
    <row r="12" ht="15">
      <c r="H12" s="40"/>
    </row>
    <row r="13" spans="1:10" ht="15">
      <c r="A13" s="41"/>
      <c r="B13" s="42" t="s">
        <v>111</v>
      </c>
      <c r="C13" s="41"/>
      <c r="D13" s="43" t="s">
        <v>112</v>
      </c>
      <c r="E13" s="41"/>
      <c r="F13" s="43" t="s">
        <v>113</v>
      </c>
      <c r="G13" s="41"/>
      <c r="H13" s="43" t="s">
        <v>114</v>
      </c>
      <c r="I13" s="41"/>
      <c r="J13" s="41"/>
    </row>
    <row r="14" spans="1:8" ht="15">
      <c r="A14">
        <v>1</v>
      </c>
      <c r="B14" t="s">
        <v>119</v>
      </c>
      <c r="D14" t="s">
        <v>120</v>
      </c>
      <c r="F14" t="s">
        <v>118</v>
      </c>
      <c r="H14">
        <v>1167.1</v>
      </c>
    </row>
    <row r="15" spans="1:8" ht="15">
      <c r="A15">
        <v>2</v>
      </c>
      <c r="B15" t="s">
        <v>119</v>
      </c>
      <c r="D15" t="s">
        <v>120</v>
      </c>
      <c r="F15" t="s">
        <v>77</v>
      </c>
      <c r="H15">
        <v>1115.5</v>
      </c>
    </row>
    <row r="16" spans="1:8" ht="15">
      <c r="A16">
        <v>3</v>
      </c>
      <c r="B16" t="s">
        <v>119</v>
      </c>
      <c r="D16" t="s">
        <v>120</v>
      </c>
      <c r="F16" t="s">
        <v>74</v>
      </c>
      <c r="H16">
        <v>1093.8</v>
      </c>
    </row>
    <row r="17" spans="1:8" ht="15">
      <c r="A17">
        <v>4</v>
      </c>
      <c r="B17" t="s">
        <v>119</v>
      </c>
      <c r="D17" t="s">
        <v>120</v>
      </c>
      <c r="F17" t="s">
        <v>115</v>
      </c>
      <c r="H17">
        <v>1072.6</v>
      </c>
    </row>
    <row r="18" spans="1:8" ht="15">
      <c r="A18">
        <v>5</v>
      </c>
      <c r="B18" t="s">
        <v>119</v>
      </c>
      <c r="D18" t="s">
        <v>120</v>
      </c>
      <c r="F18" t="s">
        <v>117</v>
      </c>
      <c r="H18">
        <v>1025.9</v>
      </c>
    </row>
    <row r="19" spans="1:8" ht="15">
      <c r="A19">
        <v>6</v>
      </c>
      <c r="B19" t="s">
        <v>119</v>
      </c>
      <c r="D19" t="s">
        <v>120</v>
      </c>
      <c r="F19" t="s">
        <v>62</v>
      </c>
      <c r="H19">
        <v>725.5</v>
      </c>
    </row>
    <row r="20" spans="1:8" ht="15">
      <c r="A20">
        <v>7</v>
      </c>
      <c r="B20" t="s">
        <v>119</v>
      </c>
      <c r="D20" t="s">
        <v>120</v>
      </c>
      <c r="F20" t="s">
        <v>116</v>
      </c>
      <c r="H20">
        <v>558.1</v>
      </c>
    </row>
  </sheetData>
  <sheetProtection/>
  <mergeCells count="2">
    <mergeCell ref="A10:J10"/>
    <mergeCell ref="A11:J1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Scatt 2</cp:lastModifiedBy>
  <cp:lastPrinted>2018-03-09T18:01:55Z</cp:lastPrinted>
  <dcterms:created xsi:type="dcterms:W3CDTF">2018-02-05T14:55:34Z</dcterms:created>
  <dcterms:modified xsi:type="dcterms:W3CDTF">2018-03-13T12:08:26Z</dcterms:modified>
  <cp:category/>
  <cp:version/>
  <cp:contentType/>
  <cp:contentStatus/>
</cp:coreProperties>
</file>